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tabRatio="679" activeTab="0"/>
  </bookViews>
  <sheets>
    <sheet name="Demografie" sheetId="1" r:id="rId1"/>
    <sheet name="Sănatate" sheetId="2" r:id="rId2"/>
    <sheet name="Infracționalitate" sheetId="3" r:id="rId3"/>
    <sheet name="Gospodarii cu copii" sheetId="4" r:id="rId4"/>
  </sheets>
  <definedNames/>
  <calcPr fullCalcOnLoad="1"/>
</workbook>
</file>

<file path=xl/sharedStrings.xml><?xml version="1.0" encoding="utf-8"?>
<sst xmlns="http://schemas.openxmlformats.org/spreadsheetml/2006/main" count="522" uniqueCount="268">
  <si>
    <t>Total populaţie, mii persoane</t>
  </si>
  <si>
    <t>inclusiv:</t>
  </si>
  <si>
    <t>Băieţi</t>
  </si>
  <si>
    <t>Fete</t>
  </si>
  <si>
    <t>Total pe republică</t>
  </si>
  <si>
    <t>Ambele sexe</t>
  </si>
  <si>
    <t>Urban</t>
  </si>
  <si>
    <t>Rural</t>
  </si>
  <si>
    <t>Total</t>
  </si>
  <si>
    <t>Primul</t>
  </si>
  <si>
    <t>Al doilea</t>
  </si>
  <si>
    <t>Al treilea</t>
  </si>
  <si>
    <t>Al patrulea şi mai mult</t>
  </si>
  <si>
    <t>în % faţă de total născuţi-vii</t>
  </si>
  <si>
    <t xml:space="preserve">Total </t>
  </si>
  <si>
    <t>Boli infecţioase şi parazitare</t>
  </si>
  <si>
    <t>inclusiv infecţii intestinale</t>
  </si>
  <si>
    <t>Malnutriţie</t>
  </si>
  <si>
    <t>Anemii</t>
  </si>
  <si>
    <t>Boli ale sistemului nervos</t>
  </si>
  <si>
    <t>Boli ale aparatului respirator</t>
  </si>
  <si>
    <t>inclusiv infecţii acute ale căilor respiratorii superioare, pneumonii, gripă</t>
  </si>
  <si>
    <t>Boli ale aparatului digestiv</t>
  </si>
  <si>
    <t>Boli ale aparatului genito-urinar</t>
  </si>
  <si>
    <t>Malformaţii congenitale, deformaţii şi anomalii cromozomiale</t>
  </si>
  <si>
    <t>inclusiv anomalii congenitale ale cordului</t>
  </si>
  <si>
    <t>Unele afecţiuni, a căror origine se situează în perioada perinatală</t>
  </si>
  <si>
    <t>Leziuni traumatice, otrăviri şi alte consecinţe ale cauzelor externe</t>
  </si>
  <si>
    <t>din acestea:</t>
  </si>
  <si>
    <t>Tumori</t>
  </si>
  <si>
    <t>Boli endocrine, dereglări de nutriţie şi metabolism</t>
  </si>
  <si>
    <t>Tulburări mentale şi de comportament</t>
  </si>
  <si>
    <t>Boli ale sistemului nervos şi ale organelor de simţ</t>
  </si>
  <si>
    <t>Boli ale aparatului circulator</t>
  </si>
  <si>
    <t>Bolile pielii şi ţesutului celular subcutanat</t>
  </si>
  <si>
    <t>Boli ale sistemului osteo-articular, ale muşchilor şi ţesutului conjunctiv</t>
  </si>
  <si>
    <t>inclusiv după localizare:</t>
  </si>
  <si>
    <t>Oase și cartilage articulare</t>
  </si>
  <si>
    <t>Ţesutul mesotilial şi alte ţesuturi moi</t>
  </si>
  <si>
    <t>Creierul şi alte părţi ale sistemului nervos central</t>
  </si>
  <si>
    <t>Ţesutul limfoid, hematopoietic şi înrudite</t>
  </si>
  <si>
    <t>Sifilis-toate formele</t>
  </si>
  <si>
    <t>0-14 ani</t>
  </si>
  <si>
    <t>15-17 ani</t>
  </si>
  <si>
    <t>Gonoreea</t>
  </si>
  <si>
    <t>Total copii examinaţi, mii</t>
  </si>
  <si>
    <t>inclusiv depistaţi la examinare:</t>
  </si>
  <si>
    <t>Cu acuitate auditivă scăzută</t>
  </si>
  <si>
    <t>Cu acuitate vizuală scăzută</t>
  </si>
  <si>
    <t>Cu tulburări de vorbire</t>
  </si>
  <si>
    <t>Cu scolioză</t>
  </si>
  <si>
    <t>Cu dereglări de ţinută</t>
  </si>
  <si>
    <t>Cu întîrziere în dezvoltarea fizică</t>
  </si>
  <si>
    <t>Se află sub supraveghere la finele anului</t>
  </si>
  <si>
    <t>Boli ale sîngelui, organelor hematopoietice şi unele tulburări ale mecanismului imunitar</t>
  </si>
  <si>
    <t>Boli endocrine, de nutriţie şi metabolism</t>
  </si>
  <si>
    <t>Boli ale ochiului şi anexelor sale</t>
  </si>
  <si>
    <t>Boli ale urechii şi apofizei mastoide</t>
  </si>
  <si>
    <t>Boli ale pielii şi ţesutului celular subcutanat</t>
  </si>
  <si>
    <t>Malformaţii congenitale, deformaţii şi anomalii cromozomale</t>
  </si>
  <si>
    <t>Leziuni traumatice și otrăviri</t>
  </si>
  <si>
    <t>Alte boli</t>
  </si>
  <si>
    <t>Leziuni traumatice şi otrăviri</t>
  </si>
  <si>
    <t>7-17 ani</t>
  </si>
  <si>
    <t>0-6 ani</t>
  </si>
  <si>
    <t>de către fete</t>
  </si>
  <si>
    <t>de către băieţi</t>
  </si>
  <si>
    <t>repetat</t>
  </si>
  <si>
    <t>în grup</t>
  </si>
  <si>
    <t xml:space="preserve">sub influenţa alcoolului </t>
  </si>
  <si>
    <t>Omor</t>
  </si>
  <si>
    <t>Vătămări intenționate grave</t>
  </si>
  <si>
    <t>Viol</t>
  </si>
  <si>
    <t>Furt</t>
  </si>
  <si>
    <t>Jaf</t>
  </si>
  <si>
    <t>Huliganism</t>
  </si>
  <si>
    <t>Infracţiuni legate de droguri</t>
  </si>
  <si>
    <t>Total minori</t>
  </si>
  <si>
    <t>pînă la 14 ani</t>
  </si>
  <si>
    <t>14-15 ani</t>
  </si>
  <si>
    <t>16-17 ani</t>
  </si>
  <si>
    <t xml:space="preserve">Numărul minorilor care au comis infracţiuni - total </t>
  </si>
  <si>
    <t xml:space="preserve">14-15 </t>
  </si>
  <si>
    <t xml:space="preserve">16-17 </t>
  </si>
  <si>
    <t>-</t>
  </si>
  <si>
    <t>Minori condamnaţi</t>
  </si>
  <si>
    <t>inclusiv pentru:</t>
  </si>
  <si>
    <t>Tîlhării</t>
  </si>
  <si>
    <t>Altele</t>
  </si>
  <si>
    <t>Condamnaţi total</t>
  </si>
  <si>
    <t>inclusiv la:</t>
  </si>
  <si>
    <t>închisoare</t>
  </si>
  <si>
    <t>amendă</t>
  </si>
  <si>
    <t>condamnare condiţionată</t>
  </si>
  <si>
    <t>muncă neremunerată în folosul comunităţii</t>
  </si>
  <si>
    <t>alte pedepse</t>
  </si>
  <si>
    <t>băieţi</t>
  </si>
  <si>
    <t>fete</t>
  </si>
  <si>
    <t>Total infracţiuni</t>
  </si>
  <si>
    <t>Vătămări intenţionate grave</t>
  </si>
  <si>
    <t>Violuri</t>
  </si>
  <si>
    <t>Jafuri</t>
  </si>
  <si>
    <t>Traficul de copii</t>
  </si>
  <si>
    <t>Huliganismul</t>
  </si>
  <si>
    <t>Proxenetismul</t>
  </si>
  <si>
    <t>Pruncuciderea</t>
  </si>
  <si>
    <t>Şantajul</t>
  </si>
  <si>
    <t>Acţiuni perverse</t>
  </si>
  <si>
    <t>Alte</t>
  </si>
  <si>
    <t>procente</t>
  </si>
  <si>
    <t xml:space="preserve">Total gospodării </t>
  </si>
  <si>
    <t xml:space="preserve">  din care:</t>
  </si>
  <si>
    <t xml:space="preserve">Cuplu familial cu copii </t>
  </si>
  <si>
    <t xml:space="preserve">Părinte singur cu copii </t>
  </si>
  <si>
    <t xml:space="preserve">Alte gospodării cu copii </t>
  </si>
  <si>
    <t>Total gospodării</t>
  </si>
  <si>
    <t xml:space="preserve">Cuplu familial cu 1 copii </t>
  </si>
  <si>
    <t xml:space="preserve">Cuplu familial cu 2 copii </t>
  </si>
  <si>
    <t xml:space="preserve">Cuplu familial cu 3 şi mai mulţi copii </t>
  </si>
  <si>
    <t xml:space="preserve">Părinte singur cu 1 copil </t>
  </si>
  <si>
    <t xml:space="preserve">Părinte singur cu 2 copii </t>
  </si>
  <si>
    <t xml:space="preserve">Părinte singur cu 3 şi mai mulţi copii </t>
  </si>
  <si>
    <t xml:space="preserve">Alte gospodării cu 1 copil </t>
  </si>
  <si>
    <t xml:space="preserve">Alte gospodării cu 2 copii </t>
  </si>
  <si>
    <t xml:space="preserve">Alte gospodării cu 3 şi mai mulţi copii </t>
  </si>
  <si>
    <t xml:space="preserve">Gospodării cu 1 copil </t>
  </si>
  <si>
    <t>Gospodării cu 2 copii</t>
  </si>
  <si>
    <t xml:space="preserve">Gospodării cu 3 şi mai mulţi copii </t>
  </si>
  <si>
    <t>Gospodării cu copii şi migranţi</t>
  </si>
  <si>
    <t>Gospodării cu copii şi fără migranţi</t>
  </si>
  <si>
    <t>Mediul de reşedinţă</t>
  </si>
  <si>
    <t>Numărul de copii în gospodărie</t>
  </si>
  <si>
    <t xml:space="preserve">1 copil </t>
  </si>
  <si>
    <t xml:space="preserve">2 copii </t>
  </si>
  <si>
    <t xml:space="preserve">3 şi mai mulţi copii </t>
  </si>
  <si>
    <t>Tipul gospodăriei</t>
  </si>
  <si>
    <t>inclusiv în % pe surse:</t>
  </si>
  <si>
    <t xml:space="preserve">Activitatea individuală agricolă </t>
  </si>
  <si>
    <t>Activitatea individuală non-agricolă</t>
  </si>
  <si>
    <t>Venit din proprietate</t>
  </si>
  <si>
    <t>Prestaţii sociale</t>
  </si>
  <si>
    <t>pensii</t>
  </si>
  <si>
    <t>indemnizaţii pentru copii</t>
  </si>
  <si>
    <t>ajutor social</t>
  </si>
  <si>
    <t>Alte venituri</t>
  </si>
  <si>
    <t>din care transferuri din afara ţării</t>
  </si>
  <si>
    <t>Numărul de copii în gospodărie:</t>
  </si>
  <si>
    <t>1 copil</t>
  </si>
  <si>
    <t>2 copii</t>
  </si>
  <si>
    <t>3 şi mai mulţi copii</t>
  </si>
  <si>
    <t xml:space="preserve"> inclusiv în %:</t>
  </si>
  <si>
    <t>Produse alimentare</t>
  </si>
  <si>
    <t>Băuturi alcoolice, tutun</t>
  </si>
  <si>
    <t>Îmbrăcăminte, încălţăminte</t>
  </si>
  <si>
    <t>Întreţinerea locuinţei</t>
  </si>
  <si>
    <t>Dotarea locuinţei</t>
  </si>
  <si>
    <t>Îngrijire medicală şi sănătate</t>
  </si>
  <si>
    <t>Transport</t>
  </si>
  <si>
    <t>Comunicaţii</t>
  </si>
  <si>
    <t>Agrement</t>
  </si>
  <si>
    <t>Hoteluri, restaurante, cafenele etc.</t>
  </si>
  <si>
    <t>Diverse</t>
  </si>
  <si>
    <t>Numărul de camere</t>
  </si>
  <si>
    <t>1 cameră</t>
  </si>
  <si>
    <t>2 camere</t>
  </si>
  <si>
    <t>3 camere</t>
  </si>
  <si>
    <t>Comodităţi în locuinţă</t>
  </si>
  <si>
    <t>Iluminare electrică</t>
  </si>
  <si>
    <t>Apeduct</t>
  </si>
  <si>
    <t>inclusiv în interiorul locuinţei</t>
  </si>
  <si>
    <t xml:space="preserve">Apă caldă </t>
  </si>
  <si>
    <t xml:space="preserve">inclusiv sistem centralizat </t>
  </si>
  <si>
    <t>Încălzire centrală</t>
  </si>
  <si>
    <t>Sistem propriu de încălzire - autonom</t>
  </si>
  <si>
    <t>Gaze din reţea</t>
  </si>
  <si>
    <t>Grup sanitar în interiorul locuinţei</t>
  </si>
  <si>
    <t>Instalaţie de canalizare</t>
  </si>
  <si>
    <t>Baie sau duş</t>
  </si>
  <si>
    <t>Telefon</t>
  </si>
  <si>
    <t>Carne şi preparate din carne, kg</t>
  </si>
  <si>
    <t>Lapte şi produse din lapte, litri</t>
  </si>
  <si>
    <t>Ulei vegetal, litri</t>
  </si>
  <si>
    <t>Ouă, bucăţi</t>
  </si>
  <si>
    <t>Zahăr şi produse de cofetărie, kg</t>
  </si>
  <si>
    <t>Peşte şi produse din peşte, kg</t>
  </si>
  <si>
    <t>Cartofi, kg</t>
  </si>
  <si>
    <t>Legume şi bostănoase, kg</t>
  </si>
  <si>
    <t>Fructe şi pomuşoare, kg</t>
  </si>
  <si>
    <t>Cum apreciaţi nivelul de trai al gospodăriei?</t>
  </si>
  <si>
    <t>Foarte bun/bun</t>
  </si>
  <si>
    <t>Satisfăcător</t>
  </si>
  <si>
    <t>Rău/ foarte rău</t>
  </si>
  <si>
    <t>Cum apreciaţi nivelul de trai al gospodăriei, comparativ cu anul precedent?</t>
  </si>
  <si>
    <t>Mai bine</t>
  </si>
  <si>
    <t>La fel</t>
  </si>
  <si>
    <t>Mai rău</t>
  </si>
  <si>
    <t>Ce sumă de venituri băneşti lunare ar satisface necesităţile pentru o persoană pentru un trai decent, lei?</t>
  </si>
  <si>
    <t>cu migranți</t>
  </si>
  <si>
    <t>fără migranți</t>
  </si>
  <si>
    <t>Venituri disponibile (medii lunare pe o persoană, lei)</t>
  </si>
  <si>
    <t>Venituri disponibile  (medii lunare pe o persoană, lei)</t>
  </si>
  <si>
    <t>medii lunare pe o persoană, lei</t>
  </si>
  <si>
    <t>inclusiv cu unele afecţiuni, care au apărut în perioada perinatală</t>
  </si>
  <si>
    <t>Din total copii născuţi-vii, copii născuţi prematur</t>
  </si>
  <si>
    <t xml:space="preserve">Născuţi bolnavi, ori s-au îmbolnăvit (cu masa corpului de 500 gr. şi peste) </t>
  </si>
  <si>
    <t>la 100 000 copii</t>
  </si>
  <si>
    <t xml:space="preserve">la 100 000  copii </t>
  </si>
  <si>
    <t xml:space="preserve"> -</t>
  </si>
  <si>
    <t>Cheltuieli de consum (medii lunare pe o persoană)</t>
  </si>
  <si>
    <t>Cheltuieli de consum (medii lunare pe o persoană, lei)</t>
  </si>
  <si>
    <t>Cheltuieli de consum (medii lunare pentru o persoană, lei)</t>
  </si>
  <si>
    <t xml:space="preserve"> inclusiv cu anomalii congenitale</t>
  </si>
  <si>
    <t>La 1000 copii</t>
  </si>
  <si>
    <t>Alte gospodării cu copii</t>
  </si>
  <si>
    <t>Activitatea salarială</t>
  </si>
  <si>
    <t>Total, copii</t>
  </si>
  <si>
    <t>Din total copii născuţi-vii, copii cu masa corpului până la 2500 gr</t>
  </si>
  <si>
    <t>Boli ale sângelui, ale organelor hematopoietice</t>
  </si>
  <si>
    <t xml:space="preserve">inclusiv pe grupe de vârstă </t>
  </si>
  <si>
    <t>Infracţiuni săvârşite de minori</t>
  </si>
  <si>
    <t xml:space="preserve">Infracţiuni săvârşite: </t>
  </si>
  <si>
    <t>până la 14 ani</t>
  </si>
  <si>
    <t>Jafuri - după vârstă, ani</t>
  </si>
  <si>
    <t>Furturi - după vârstă, ani</t>
  </si>
  <si>
    <t>Huliganism - după vârstă, ani</t>
  </si>
  <si>
    <t>Legate de droguri- după vârstă, ani</t>
  </si>
  <si>
    <t>Raportul sexual cu o persoana care nu a împlinit vârsta de 16 ani</t>
  </si>
  <si>
    <t>Învăţământ</t>
  </si>
  <si>
    <t>Pâine şi produse de panificaţie, kg</t>
  </si>
  <si>
    <t>Ce sumă de venituri băneşti lunare ar satisface necesităţile minime pentru o persoană “de a o duce de azi pe mâine”, lei?</t>
  </si>
  <si>
    <t>Anexe</t>
  </si>
  <si>
    <t>anul 2014</t>
  </si>
  <si>
    <t>Tâlharii</t>
  </si>
  <si>
    <t>Tâlhării - după vârstă, ani</t>
  </si>
  <si>
    <t>Tâlhării</t>
  </si>
  <si>
    <t>‐</t>
  </si>
  <si>
    <t>Copii în vârstă de 0-17 ani, mii persoane</t>
  </si>
  <si>
    <t>3 și mai mulți copii</t>
  </si>
  <si>
    <t>4 camere și peste</t>
  </si>
  <si>
    <r>
      <rPr>
        <sz val="9"/>
        <color indexed="8"/>
        <rFont val="Arial"/>
        <family val="2"/>
      </rPr>
      <t>Tabelul 1.</t>
    </r>
    <r>
      <rPr>
        <i/>
        <sz val="9"/>
        <color indexed="8"/>
        <rFont val="Arial"/>
        <family val="2"/>
      </rPr>
      <t xml:space="preserve"> Populaţia stabilă în Republica Moldova, la 1 ianuarie anul corespunzător, 2015-2019</t>
    </r>
    <r>
      <rPr>
        <i/>
        <vertAlign val="superscript"/>
        <sz val="9"/>
        <color indexed="8"/>
        <rFont val="Arial"/>
        <family val="2"/>
      </rPr>
      <t>1</t>
    </r>
  </si>
  <si>
    <r>
      <rPr>
        <sz val="9"/>
        <color indexed="8"/>
        <rFont val="Arial"/>
        <family val="2"/>
      </rPr>
      <t>Tabelul 2.</t>
    </r>
    <r>
      <rPr>
        <i/>
        <sz val="9"/>
        <color indexed="8"/>
        <rFont val="Arial"/>
        <family val="2"/>
      </rPr>
      <t xml:space="preserve"> Rata natalităţii la 1000 locuitori, 2014-2018</t>
    </r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</si>
  <si>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Datele nu sunt recalculate în baza datelor recensământului populației și al locuințelor (RPL)  din </t>
    </r>
  </si>
  <si>
    <r>
      <rPr>
        <sz val="9"/>
        <color indexed="8"/>
        <rFont val="Arial"/>
        <family val="2"/>
      </rPr>
      <t>Tabelul 4.</t>
    </r>
    <r>
      <rPr>
        <i/>
        <sz val="9"/>
        <color indexed="8"/>
        <rFont val="Arial"/>
        <family val="2"/>
      </rPr>
      <t xml:space="preserve"> Numărul copiilor născuţi în afara căsătoriei, pe medii, 2014-2018</t>
    </r>
  </si>
  <si>
    <r>
      <rPr>
        <sz val="9"/>
        <color indexed="8"/>
        <rFont val="Arial"/>
        <family val="2"/>
      </rPr>
      <t>Tabelul 3.</t>
    </r>
    <r>
      <rPr>
        <i/>
        <sz val="9"/>
        <color indexed="8"/>
        <rFont val="Arial"/>
        <family val="2"/>
      </rPr>
      <t xml:space="preserve"> Repartizarea celor născuţi conform rangului născutului, 2014-2018</t>
    </r>
  </si>
  <si>
    <r>
      <rPr>
        <sz val="9"/>
        <color indexed="8"/>
        <rFont val="Arial"/>
        <family val="2"/>
      </rPr>
      <t>Tabelul 5.</t>
    </r>
    <r>
      <rPr>
        <i/>
        <sz val="9"/>
        <color indexed="8"/>
        <rFont val="Arial"/>
        <family val="2"/>
      </rPr>
      <t xml:space="preserve"> Starea sănătăţii nou-născuţilor, 2014-2018</t>
    </r>
  </si>
  <si>
    <r>
      <rPr>
        <sz val="9"/>
        <color indexed="8"/>
        <rFont val="Arial"/>
        <family val="2"/>
      </rPr>
      <t>Tabelul 6</t>
    </r>
    <r>
      <rPr>
        <i/>
        <sz val="9"/>
        <color indexed="8"/>
        <rFont val="Arial"/>
        <family val="2"/>
      </rPr>
      <t>. Incidenţa copiilor în primul an de viaţă, cazuri la 1000 copii, 2014-2018</t>
    </r>
  </si>
  <si>
    <r>
      <rPr>
        <sz val="9"/>
        <color indexed="8"/>
        <rFont val="Arial"/>
        <family val="2"/>
      </rPr>
      <t>Tabelul 7.</t>
    </r>
    <r>
      <rPr>
        <i/>
        <sz val="9"/>
        <color indexed="8"/>
        <rFont val="Arial"/>
        <family val="2"/>
      </rPr>
      <t xml:space="preserve"> Incidenţa copiilor în vârstă de 0-17 ani pe principalele grupe de boli, cazuri la 1000 copii, 2014-2018</t>
    </r>
  </si>
  <si>
    <r>
      <rPr>
        <sz val="9"/>
        <color indexed="8"/>
        <rFont val="Arial"/>
        <family val="2"/>
      </rPr>
      <t xml:space="preserve">Tabelul 8. </t>
    </r>
    <r>
      <rPr>
        <i/>
        <sz val="9"/>
        <color indexed="8"/>
        <rFont val="Arial"/>
        <family val="2"/>
      </rPr>
      <t>Incidenţa copiilor în vârstă de 0-17 ani prin tumori maligne după localizarea tumorilor, 2014-2018</t>
    </r>
  </si>
  <si>
    <r>
      <rPr>
        <sz val="9"/>
        <color indexed="8"/>
        <rFont val="Arial"/>
        <family val="2"/>
      </rPr>
      <t>Tabelul 9.</t>
    </r>
    <r>
      <rPr>
        <i/>
        <sz val="9"/>
        <color indexed="8"/>
        <rFont val="Arial"/>
        <family val="2"/>
      </rPr>
      <t xml:space="preserve"> Incidenţa copiilor prin maladii transmise în principal pe cale sexuală, după vârstă, 2014-2018</t>
    </r>
  </si>
  <si>
    <r>
      <rPr>
        <sz val="9"/>
        <color indexed="8"/>
        <rFont val="Arial"/>
        <family val="2"/>
      </rPr>
      <t>Tabelul 10.</t>
    </r>
    <r>
      <rPr>
        <i/>
        <sz val="9"/>
        <color indexed="8"/>
        <rFont val="Arial"/>
        <family val="2"/>
      </rPr>
      <t xml:space="preserve"> Examinări profilactice ale copiilor şi rezultatele acestora (0-17 ani), 2014-2018</t>
    </r>
  </si>
  <si>
    <r>
      <rPr>
        <sz val="9"/>
        <color indexed="8"/>
        <rFont val="Arial"/>
        <family val="2"/>
      </rPr>
      <t xml:space="preserve">Tabelul 11. </t>
    </r>
    <r>
      <rPr>
        <i/>
        <sz val="9"/>
        <color indexed="8"/>
        <rFont val="Arial"/>
        <family val="2"/>
      </rPr>
      <t>Copii cu dizabilităţi beneficiari de servicii ale instituţiilor medico-sanitare, 2014-2018</t>
    </r>
  </si>
  <si>
    <r>
      <rPr>
        <sz val="9"/>
        <color indexed="8"/>
        <rFont val="Arial"/>
        <family val="2"/>
      </rPr>
      <t xml:space="preserve">Tabelul 19. </t>
    </r>
    <r>
      <rPr>
        <i/>
        <sz val="9"/>
        <color indexed="8"/>
        <rFont val="Arial"/>
        <family val="2"/>
      </rPr>
      <t>Infracţiuni comise împotriva copiilor, 2014-2018</t>
    </r>
  </si>
  <si>
    <r>
      <rPr>
        <sz val="9"/>
        <color indexed="8"/>
        <rFont val="Arial"/>
        <family val="2"/>
      </rPr>
      <t>Tabelul 18.</t>
    </r>
    <r>
      <rPr>
        <i/>
        <sz val="9"/>
        <color indexed="8"/>
        <rFont val="Arial"/>
        <family val="2"/>
      </rPr>
      <t xml:space="preserve"> Numărul minorilor deţinuţi în penitenciare, 2014-2018</t>
    </r>
  </si>
  <si>
    <r>
      <rPr>
        <sz val="9"/>
        <color indexed="8"/>
        <rFont val="Arial"/>
        <family val="2"/>
      </rPr>
      <t>Tabelul 17.</t>
    </r>
    <r>
      <rPr>
        <i/>
        <sz val="9"/>
        <color indexed="8"/>
        <rFont val="Arial"/>
        <family val="2"/>
      </rPr>
      <t xml:space="preserve"> Structura măsurilor de pedeapsă cu privire la minori, 2014-2018</t>
    </r>
  </si>
  <si>
    <r>
      <rPr>
        <sz val="9"/>
        <color indexed="8"/>
        <rFont val="Arial"/>
        <family val="2"/>
      </rPr>
      <t>Tabelul 16.</t>
    </r>
    <r>
      <rPr>
        <i/>
        <sz val="9"/>
        <color indexed="8"/>
        <rFont val="Arial"/>
        <family val="2"/>
      </rPr>
      <t xml:space="preserve"> Minori condamnați în funcție de infracțiunea săvârșită, 2014-2018</t>
    </r>
  </si>
  <si>
    <r>
      <rPr>
        <sz val="9"/>
        <color indexed="8"/>
        <rFont val="Arial"/>
        <family val="2"/>
      </rPr>
      <t>Tabelul 15.</t>
    </r>
    <r>
      <rPr>
        <i/>
        <sz val="9"/>
        <color indexed="8"/>
        <rFont val="Arial"/>
        <family val="2"/>
      </rPr>
      <t xml:space="preserve"> Numărul minorilor care au comis infracţiuni, pe grupe de vârstă, 2014-2018</t>
    </r>
  </si>
  <si>
    <r>
      <rPr>
        <sz val="9"/>
        <color indexed="8"/>
        <rFont val="Arial"/>
        <family val="2"/>
      </rPr>
      <t>Tabelul 14.</t>
    </r>
    <r>
      <rPr>
        <i/>
        <sz val="9"/>
        <color indexed="8"/>
        <rFont val="Arial"/>
        <family val="2"/>
      </rPr>
      <t xml:space="preserve"> Minori care au comis infracţiuni, 2014-2018</t>
    </r>
  </si>
  <si>
    <r>
      <rPr>
        <sz val="9"/>
        <color indexed="8"/>
        <rFont val="Arial"/>
        <family val="2"/>
      </rPr>
      <t>Tabelul 13.</t>
    </r>
    <r>
      <rPr>
        <i/>
        <sz val="9"/>
        <color indexed="8"/>
        <rFont val="Arial"/>
        <family val="2"/>
      </rPr>
      <t xml:space="preserve"> Minori care au comis infracțiuni la 100 000 populație de vârsta respectivă, 2014-2018</t>
    </r>
  </si>
  <si>
    <r>
      <rPr>
        <sz val="9"/>
        <color indexed="8"/>
        <rFont val="Arial"/>
        <family val="2"/>
      </rPr>
      <t>Tabelul 12.</t>
    </r>
    <r>
      <rPr>
        <i/>
        <sz val="9"/>
        <color indexed="8"/>
        <rFont val="Arial"/>
        <family val="2"/>
      </rPr>
      <t xml:space="preserve"> Numărul infracţiunilor comise de către minori, 2014-2018</t>
    </r>
  </si>
  <si>
    <r>
      <rPr>
        <sz val="9"/>
        <color indexed="8"/>
        <rFont val="ari New Roman"/>
        <family val="0"/>
      </rPr>
      <t xml:space="preserve">Tabelul 28. </t>
    </r>
    <r>
      <rPr>
        <i/>
        <sz val="9"/>
        <color indexed="8"/>
        <rFont val="ari New Roman"/>
        <family val="0"/>
      </rPr>
      <t>Aprecierea nivelului de trai în gospodăriile cu copii, 2014-2018</t>
    </r>
  </si>
  <si>
    <r>
      <rPr>
        <sz val="9"/>
        <color indexed="8"/>
        <rFont val="ari New Roman"/>
        <family val="0"/>
      </rPr>
      <t>Tabelul 27.</t>
    </r>
    <r>
      <rPr>
        <i/>
        <sz val="9"/>
        <color indexed="8"/>
        <rFont val="ari New Roman"/>
        <family val="0"/>
      </rPr>
      <t xml:space="preserve"> Consumul produselor alimentare în gospodăriile cu copii, pe medii, 2014-2018</t>
    </r>
  </si>
  <si>
    <r>
      <rPr>
        <sz val="9"/>
        <color indexed="8"/>
        <rFont val="ari New Roman"/>
        <family val="0"/>
      </rPr>
      <t>Tabelul 26.</t>
    </r>
    <r>
      <rPr>
        <i/>
        <sz val="9"/>
        <color indexed="8"/>
        <rFont val="ari New Roman"/>
        <family val="0"/>
      </rPr>
      <t xml:space="preserve"> Repartizarea gospodăriilor cu copii după principalele caracteristici, 2014-2018</t>
    </r>
  </si>
  <si>
    <r>
      <rPr>
        <sz val="9"/>
        <color indexed="8"/>
        <rFont val="ari New Roman"/>
        <family val="0"/>
      </rPr>
      <t>Tabelul 25.</t>
    </r>
    <r>
      <rPr>
        <i/>
        <sz val="9"/>
        <color indexed="8"/>
        <rFont val="ari New Roman"/>
        <family val="0"/>
      </rPr>
      <t xml:space="preserve"> Structura cheltuielilor de consum în gospodăriile cu copii după numărul de copii, 2017-2018</t>
    </r>
  </si>
  <si>
    <r>
      <rPr>
        <sz val="9"/>
        <color indexed="8"/>
        <rFont val="ari New Roman"/>
        <family val="0"/>
      </rPr>
      <t>Tabelul 24.</t>
    </r>
    <r>
      <rPr>
        <i/>
        <sz val="9"/>
        <color indexed="8"/>
        <rFont val="ari New Roman"/>
        <family val="0"/>
      </rPr>
      <t xml:space="preserve"> Structura cheltuielilor de consum în gospodăriile cu copii, pe medii (în preţurile anului 2014), 2014-2018</t>
    </r>
  </si>
  <si>
    <r>
      <rPr>
        <sz val="9"/>
        <color indexed="8"/>
        <rFont val="ari New Roman"/>
        <family val="0"/>
      </rPr>
      <t>Tabelul 23.</t>
    </r>
    <r>
      <rPr>
        <i/>
        <sz val="9"/>
        <color indexed="8"/>
        <rFont val="ari New Roman"/>
        <family val="0"/>
      </rPr>
      <t xml:space="preserve"> Structura veniturilor disponibile în gospodăriile cu copii după numărul de copii, 2017-2018</t>
    </r>
  </si>
  <si>
    <r>
      <rPr>
        <sz val="9"/>
        <color indexed="8"/>
        <rFont val="ari New Roman"/>
        <family val="0"/>
      </rPr>
      <t>Tabelul 22.</t>
    </r>
    <r>
      <rPr>
        <i/>
        <sz val="9"/>
        <color indexed="8"/>
        <rFont val="ari New Roman"/>
        <family val="0"/>
      </rPr>
      <t xml:space="preserve"> Structura veniturilor disponibile în gospodăriile cu copii, pe medii (în preţurile anului 2014), 2014-2018</t>
    </r>
  </si>
  <si>
    <r>
      <rPr>
        <sz val="9"/>
        <color indexed="8"/>
        <rFont val="ari New Roman"/>
        <family val="0"/>
      </rPr>
      <t>Tabelul 21</t>
    </r>
    <r>
      <rPr>
        <i/>
        <sz val="9"/>
        <color indexed="8"/>
        <rFont val="ari New Roman"/>
        <family val="0"/>
      </rPr>
      <t>. Distribuţia gospodăriilor cu copii, după prezenţa migranţilor în gospodărie, 2016-2018</t>
    </r>
  </si>
  <si>
    <r>
      <rPr>
        <sz val="9"/>
        <color indexed="8"/>
        <rFont val="ari New Roman"/>
        <family val="0"/>
      </rPr>
      <t>Tabelul 20.</t>
    </r>
    <r>
      <rPr>
        <i/>
        <sz val="9"/>
        <color indexed="8"/>
        <rFont val="ari New Roman"/>
        <family val="0"/>
      </rPr>
      <t xml:space="preserve"> Distribuţia gospodăriilor cu copii după principalele caracteristici ale gospodăriei, 2014-2018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</si>
</sst>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i/>
      <sz val="9"/>
      <color indexed="8"/>
      <name val="ari New Roman"/>
      <family val="0"/>
    </font>
    <font>
      <b/>
      <i/>
      <sz val="9"/>
      <color indexed="8"/>
      <name val="ari New Roman"/>
      <family val="0"/>
    </font>
    <font>
      <sz val="9"/>
      <color indexed="8"/>
      <name val="ari New Roman"/>
      <family val="0"/>
    </font>
    <font>
      <b/>
      <sz val="9"/>
      <color indexed="8"/>
      <name val="ari New Roman"/>
      <family val="0"/>
    </font>
    <font>
      <sz val="9"/>
      <name val="ari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theme="1"/>
      <name val="ari New Roman"/>
      <family val="0"/>
    </font>
    <font>
      <b/>
      <i/>
      <sz val="9"/>
      <color theme="1"/>
      <name val="ari New Roman"/>
      <family val="0"/>
    </font>
    <font>
      <sz val="9"/>
      <color theme="1"/>
      <name val="ari New Roman"/>
      <family val="0"/>
    </font>
    <font>
      <b/>
      <sz val="9"/>
      <color theme="1"/>
      <name val="ari New Roman"/>
      <family val="0"/>
    </font>
    <font>
      <sz val="9"/>
      <color rgb="FF000000"/>
      <name val="ari New Roman"/>
      <family val="0"/>
    </font>
    <font>
      <b/>
      <sz val="9"/>
      <color rgb="FF000000"/>
      <name val="ari New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1" fontId="2" fillId="33" borderId="0" xfId="0" applyNumberFormat="1" applyFont="1" applyFill="1" applyBorder="1" applyAlignment="1">
      <alignment horizontal="right" vertical="center" wrapText="1" indent="1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/>
    </xf>
    <xf numFmtId="164" fontId="50" fillId="33" borderId="0" xfId="0" applyNumberFormat="1" applyFont="1" applyFill="1" applyBorder="1" applyAlignment="1">
      <alignment horizontal="right" vertical="center" wrapText="1" indent="1"/>
    </xf>
    <xf numFmtId="164" fontId="50" fillId="33" borderId="0" xfId="0" applyNumberFormat="1" applyFont="1" applyFill="1" applyAlignment="1">
      <alignment horizontal="right" vertical="center" wrapText="1" indent="1"/>
    </xf>
    <xf numFmtId="164" fontId="50" fillId="33" borderId="14" xfId="0" applyNumberFormat="1" applyFont="1" applyFill="1" applyBorder="1" applyAlignment="1">
      <alignment horizontal="right" vertical="center" wrapText="1" indent="1"/>
    </xf>
    <xf numFmtId="165" fontId="50" fillId="33" borderId="0" xfId="0" applyNumberFormat="1" applyFont="1" applyFill="1" applyAlignment="1">
      <alignment horizontal="right" vertical="center" wrapText="1" indent="1"/>
    </xf>
    <xf numFmtId="0" fontId="50" fillId="33" borderId="0" xfId="0" applyFont="1" applyFill="1" applyBorder="1" applyAlignment="1">
      <alignment horizontal="right" vertical="center" wrapText="1" indent="1"/>
    </xf>
    <xf numFmtId="0" fontId="48" fillId="33" borderId="13" xfId="0" applyFont="1" applyFill="1" applyBorder="1" applyAlignment="1">
      <alignment horizontal="left" indent="1"/>
    </xf>
    <xf numFmtId="164" fontId="48" fillId="33" borderId="0" xfId="0" applyNumberFormat="1" applyFont="1" applyFill="1" applyBorder="1" applyAlignment="1">
      <alignment horizontal="right" vertical="center" wrapText="1" indent="1"/>
    </xf>
    <xf numFmtId="0" fontId="48" fillId="33" borderId="0" xfId="0" applyFont="1" applyFill="1" applyAlignment="1">
      <alignment horizontal="right" vertical="center" wrapText="1" indent="1"/>
    </xf>
    <xf numFmtId="0" fontId="48" fillId="33" borderId="0" xfId="0" applyFont="1" applyFill="1" applyBorder="1" applyAlignment="1">
      <alignment horizontal="right" vertical="center" wrapText="1" indent="1"/>
    </xf>
    <xf numFmtId="165" fontId="48" fillId="33" borderId="0" xfId="0" applyNumberFormat="1" applyFont="1" applyFill="1" applyAlignment="1">
      <alignment horizontal="right" vertical="center" wrapText="1" indent="1"/>
    </xf>
    <xf numFmtId="0" fontId="48" fillId="33" borderId="15" xfId="0" applyFont="1" applyFill="1" applyBorder="1" applyAlignment="1">
      <alignment horizontal="left" indent="1"/>
    </xf>
    <xf numFmtId="164" fontId="48" fillId="33" borderId="16" xfId="0" applyNumberFormat="1" applyFont="1" applyFill="1" applyBorder="1" applyAlignment="1">
      <alignment horizontal="right" vertical="center" wrapText="1" indent="1"/>
    </xf>
    <xf numFmtId="165" fontId="48" fillId="33" borderId="16" xfId="0" applyNumberFormat="1" applyFont="1" applyFill="1" applyBorder="1" applyAlignment="1">
      <alignment horizontal="right" vertical="center" wrapText="1" indent="1"/>
    </xf>
    <xf numFmtId="0" fontId="48" fillId="33" borderId="16" xfId="0" applyFont="1" applyFill="1" applyBorder="1" applyAlignment="1">
      <alignment horizontal="right" vertical="center" wrapText="1" indent="1"/>
    </xf>
    <xf numFmtId="0" fontId="48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/>
    </xf>
    <xf numFmtId="1" fontId="50" fillId="33" borderId="11" xfId="0" applyNumberFormat="1" applyFont="1" applyFill="1" applyBorder="1" applyAlignment="1">
      <alignment horizontal="center" vertical="center" wrapText="1"/>
    </xf>
    <xf numFmtId="1" fontId="50" fillId="33" borderId="17" xfId="0" applyNumberFormat="1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165" fontId="48" fillId="33" borderId="0" xfId="0" applyNumberFormat="1" applyFont="1" applyFill="1" applyBorder="1" applyAlignment="1">
      <alignment horizontal="right" vertical="center" wrapText="1" indent="1"/>
    </xf>
    <xf numFmtId="165" fontId="50" fillId="33" borderId="0" xfId="0" applyNumberFormat="1" applyFont="1" applyFill="1" applyBorder="1" applyAlignment="1">
      <alignment horizontal="right" vertical="center" wrapText="1" indent="1"/>
    </xf>
    <xf numFmtId="0" fontId="48" fillId="33" borderId="15" xfId="0" applyFont="1" applyFill="1" applyBorder="1" applyAlignment="1">
      <alignment/>
    </xf>
    <xf numFmtId="1" fontId="50" fillId="33" borderId="12" xfId="0" applyNumberFormat="1" applyFont="1" applyFill="1" applyBorder="1" applyAlignment="1">
      <alignment horizontal="center" vertical="center" wrapText="1"/>
    </xf>
    <xf numFmtId="3" fontId="50" fillId="33" borderId="0" xfId="0" applyNumberFormat="1" applyFont="1" applyFill="1" applyAlignment="1">
      <alignment horizontal="right" vertical="center" wrapText="1" indent="1"/>
    </xf>
    <xf numFmtId="3" fontId="50" fillId="33" borderId="0" xfId="0" applyNumberFormat="1" applyFont="1" applyFill="1" applyBorder="1" applyAlignment="1">
      <alignment horizontal="right" vertical="center" wrapText="1" indent="1"/>
    </xf>
    <xf numFmtId="3" fontId="48" fillId="33" borderId="0" xfId="0" applyNumberFormat="1" applyFont="1" applyFill="1" applyAlignment="1">
      <alignment horizontal="right" vertical="center" wrapText="1" indent="1"/>
    </xf>
    <xf numFmtId="3" fontId="48" fillId="33" borderId="0" xfId="0" applyNumberFormat="1" applyFont="1" applyFill="1" applyBorder="1" applyAlignment="1">
      <alignment horizontal="right" vertical="center" wrapText="1" indent="1"/>
    </xf>
    <xf numFmtId="3" fontId="48" fillId="33" borderId="16" xfId="0" applyNumberFormat="1" applyFont="1" applyFill="1" applyBorder="1" applyAlignment="1">
      <alignment horizontal="right" vertical="center" wrapText="1" indent="1"/>
    </xf>
    <xf numFmtId="0" fontId="48" fillId="33" borderId="18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1" fontId="50" fillId="33" borderId="13" xfId="0" applyNumberFormat="1" applyFont="1" applyFill="1" applyBorder="1" applyAlignment="1">
      <alignment horizontal="center" vertical="center"/>
    </xf>
    <xf numFmtId="1" fontId="50" fillId="33" borderId="0" xfId="0" applyNumberFormat="1" applyFont="1" applyFill="1" applyBorder="1" applyAlignment="1">
      <alignment horizontal="center" vertical="center"/>
    </xf>
    <xf numFmtId="3" fontId="48" fillId="33" borderId="21" xfId="0" applyNumberFormat="1" applyFont="1" applyFill="1" applyBorder="1" applyAlignment="1">
      <alignment horizontal="right" vertical="center" wrapText="1" indent="1"/>
    </xf>
    <xf numFmtId="1" fontId="50" fillId="33" borderId="15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48" fillId="0" borderId="0" xfId="0" applyFont="1" applyAlignment="1">
      <alignment/>
    </xf>
    <xf numFmtId="0" fontId="51" fillId="33" borderId="0" xfId="0" applyFont="1" applyFill="1" applyAlignment="1">
      <alignment horizontal="left" vertical="top"/>
    </xf>
    <xf numFmtId="0" fontId="51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Alignment="1">
      <alignment horizontal="left" vertical="top"/>
    </xf>
    <xf numFmtId="0" fontId="48" fillId="33" borderId="18" xfId="0" applyNumberFormat="1" applyFont="1" applyFill="1" applyBorder="1" applyAlignment="1">
      <alignment/>
    </xf>
    <xf numFmtId="0" fontId="48" fillId="33" borderId="22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/>
    </xf>
    <xf numFmtId="3" fontId="48" fillId="33" borderId="0" xfId="0" applyNumberFormat="1" applyFont="1" applyFill="1" applyAlignment="1">
      <alignment horizontal="right" indent="1"/>
    </xf>
    <xf numFmtId="165" fontId="48" fillId="33" borderId="0" xfId="0" applyNumberFormat="1" applyFont="1" applyFill="1" applyAlignment="1">
      <alignment horizontal="right" indent="1"/>
    </xf>
    <xf numFmtId="0" fontId="48" fillId="33" borderId="21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1" fontId="48" fillId="33" borderId="0" xfId="0" applyNumberFormat="1" applyFont="1" applyFill="1" applyBorder="1" applyAlignment="1">
      <alignment horizontal="right" vertical="center" wrapText="1" indent="1"/>
    </xf>
    <xf numFmtId="1" fontId="48" fillId="33" borderId="0" xfId="0" applyNumberFormat="1" applyFont="1" applyFill="1" applyAlignment="1">
      <alignment horizontal="right" indent="1"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 horizontal="right" indent="1"/>
    </xf>
    <xf numFmtId="0" fontId="48" fillId="33" borderId="15" xfId="0" applyNumberFormat="1" applyFont="1" applyFill="1" applyBorder="1" applyAlignment="1">
      <alignment/>
    </xf>
    <xf numFmtId="0" fontId="48" fillId="33" borderId="16" xfId="0" applyFont="1" applyFill="1" applyBorder="1" applyAlignment="1">
      <alignment horizontal="right" indent="1"/>
    </xf>
    <xf numFmtId="0" fontId="50" fillId="33" borderId="18" xfId="0" applyFont="1" applyFill="1" applyBorder="1" applyAlignment="1">
      <alignment/>
    </xf>
    <xf numFmtId="0" fontId="48" fillId="33" borderId="13" xfId="0" applyFont="1" applyFill="1" applyBorder="1" applyAlignment="1">
      <alignment horizontal="left"/>
    </xf>
    <xf numFmtId="164" fontId="48" fillId="33" borderId="0" xfId="0" applyNumberFormat="1" applyFont="1" applyFill="1" applyAlignment="1">
      <alignment horizontal="right" vertical="center" wrapText="1" indent="1"/>
    </xf>
    <xf numFmtId="0" fontId="48" fillId="33" borderId="13" xfId="0" applyFont="1" applyFill="1" applyBorder="1" applyAlignment="1">
      <alignment/>
    </xf>
    <xf numFmtId="0" fontId="48" fillId="33" borderId="13" xfId="0" applyFont="1" applyFill="1" applyBorder="1" applyAlignment="1">
      <alignment horizontal="left" wrapText="1"/>
    </xf>
    <xf numFmtId="0" fontId="48" fillId="33" borderId="13" xfId="0" applyFont="1" applyFill="1" applyBorder="1" applyAlignment="1">
      <alignment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5" xfId="0" applyFont="1" applyFill="1" applyBorder="1" applyAlignment="1">
      <alignment wrapText="1"/>
    </xf>
    <xf numFmtId="1" fontId="50" fillId="33" borderId="19" xfId="0" applyNumberFormat="1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wrapText="1"/>
    </xf>
    <xf numFmtId="165" fontId="50" fillId="33" borderId="14" xfId="0" applyNumberFormat="1" applyFont="1" applyFill="1" applyBorder="1" applyAlignment="1">
      <alignment horizontal="right" vertical="center" wrapText="1" indent="1"/>
    </xf>
    <xf numFmtId="165" fontId="48" fillId="33" borderId="0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/>
    </xf>
    <xf numFmtId="0" fontId="48" fillId="33" borderId="13" xfId="0" applyFont="1" applyFill="1" applyBorder="1" applyAlignment="1">
      <alignment vertical="center" wrapText="1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horizontal="right"/>
    </xf>
    <xf numFmtId="0" fontId="25" fillId="33" borderId="10" xfId="0" applyFont="1" applyFill="1" applyBorder="1" applyAlignment="1">
      <alignment/>
    </xf>
    <xf numFmtId="1" fontId="25" fillId="33" borderId="11" xfId="0" applyNumberFormat="1" applyFont="1" applyFill="1" applyBorder="1" applyAlignment="1">
      <alignment horizontal="center" vertical="center" wrapText="1"/>
    </xf>
    <xf numFmtId="1" fontId="25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52" fillId="33" borderId="0" xfId="0" applyFont="1" applyFill="1" applyAlignment="1">
      <alignment/>
    </xf>
    <xf numFmtId="165" fontId="2" fillId="33" borderId="0" xfId="0" applyNumberFormat="1" applyFont="1" applyFill="1" applyAlignment="1">
      <alignment horizontal="right" vertical="center" wrapText="1" indent="1"/>
    </xf>
    <xf numFmtId="165" fontId="52" fillId="33" borderId="0" xfId="0" applyNumberFormat="1" applyFont="1" applyFill="1" applyAlignment="1">
      <alignment horizontal="right" vertical="center" wrapText="1" indent="1"/>
    </xf>
    <xf numFmtId="0" fontId="2" fillId="33" borderId="15" xfId="0" applyFont="1" applyFill="1" applyBorder="1" applyAlignment="1">
      <alignment/>
    </xf>
    <xf numFmtId="165" fontId="2" fillId="33" borderId="16" xfId="0" applyNumberFormat="1" applyFont="1" applyFill="1" applyBorder="1" applyAlignment="1">
      <alignment horizontal="right" vertical="center" wrapText="1" indent="1"/>
    </xf>
    <xf numFmtId="0" fontId="2" fillId="33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 horizontal="right" indent="1"/>
    </xf>
    <xf numFmtId="165" fontId="53" fillId="33" borderId="0" xfId="0" applyNumberFormat="1" applyFont="1" applyFill="1" applyAlignment="1">
      <alignment horizontal="right" vertical="center" wrapText="1" indent="1"/>
    </xf>
    <xf numFmtId="165" fontId="25" fillId="33" borderId="0" xfId="0" applyNumberFormat="1" applyFont="1" applyFill="1" applyAlignment="1">
      <alignment horizontal="right" vertical="center" wrapText="1" indent="1"/>
    </xf>
    <xf numFmtId="0" fontId="48" fillId="33" borderId="13" xfId="0" applyFont="1" applyFill="1" applyBorder="1" applyAlignment="1">
      <alignment horizontal="center"/>
    </xf>
    <xf numFmtId="165" fontId="54" fillId="33" borderId="0" xfId="0" applyNumberFormat="1" applyFont="1" applyFill="1" applyAlignment="1">
      <alignment horizontal="right" vertical="center" wrapText="1" indent="1"/>
    </xf>
    <xf numFmtId="165" fontId="54" fillId="33" borderId="16" xfId="0" applyNumberFormat="1" applyFont="1" applyFill="1" applyBorder="1" applyAlignment="1">
      <alignment horizontal="right" vertical="center" wrapText="1" indent="1"/>
    </xf>
    <xf numFmtId="1" fontId="50" fillId="33" borderId="0" xfId="0" applyNumberFormat="1" applyFont="1" applyFill="1" applyAlignment="1">
      <alignment horizontal="right" vertical="center" wrapText="1" indent="1"/>
    </xf>
    <xf numFmtId="1" fontId="48" fillId="33" borderId="0" xfId="0" applyNumberFormat="1" applyFont="1" applyFill="1" applyAlignment="1">
      <alignment horizontal="right" vertical="center" wrapText="1" indent="1"/>
    </xf>
    <xf numFmtId="1" fontId="48" fillId="33" borderId="0" xfId="0" applyNumberFormat="1" applyFont="1" applyFill="1" applyAlignment="1">
      <alignment horizontal="right" wrapText="1" indent="1"/>
    </xf>
    <xf numFmtId="16" fontId="48" fillId="33" borderId="13" xfId="0" applyNumberFormat="1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1" fontId="25" fillId="33" borderId="17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indent="2"/>
    </xf>
    <xf numFmtId="0" fontId="48" fillId="34" borderId="0" xfId="0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 vertical="center" wrapText="1" indent="1"/>
    </xf>
    <xf numFmtId="3" fontId="48" fillId="33" borderId="23" xfId="0" applyNumberFormat="1" applyFont="1" applyFill="1" applyBorder="1" applyAlignment="1">
      <alignment horizontal="right" vertical="center" wrapText="1" indent="1"/>
    </xf>
    <xf numFmtId="3" fontId="2" fillId="33" borderId="16" xfId="0" applyNumberFormat="1" applyFont="1" applyFill="1" applyBorder="1" applyAlignment="1">
      <alignment horizontal="right" vertical="center" wrapText="1" indent="1"/>
    </xf>
    <xf numFmtId="3" fontId="2" fillId="33" borderId="0" xfId="0" applyNumberFormat="1" applyFont="1" applyFill="1" applyBorder="1" applyAlignment="1">
      <alignment horizontal="right" vertical="center" wrapText="1"/>
    </xf>
    <xf numFmtId="3" fontId="48" fillId="33" borderId="0" xfId="0" applyNumberFormat="1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center"/>
    </xf>
    <xf numFmtId="165" fontId="25" fillId="33" borderId="0" xfId="0" applyNumberFormat="1" applyFont="1" applyFill="1" applyBorder="1" applyAlignment="1">
      <alignment horizontal="right" vertical="center" wrapText="1" indent="1"/>
    </xf>
    <xf numFmtId="165" fontId="50" fillId="33" borderId="0" xfId="0" applyNumberFormat="1" applyFont="1" applyFill="1" applyAlignment="1">
      <alignment horizontal="right" wrapText="1" inden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165" fontId="48" fillId="33" borderId="0" xfId="0" applyNumberFormat="1" applyFont="1" applyFill="1" applyAlignment="1">
      <alignment horizontal="right" wrapText="1" indent="1"/>
    </xf>
    <xf numFmtId="165" fontId="48" fillId="33" borderId="16" xfId="0" applyNumberFormat="1" applyFont="1" applyFill="1" applyBorder="1" applyAlignment="1">
      <alignment horizontal="right" wrapText="1" indent="1"/>
    </xf>
    <xf numFmtId="3" fontId="50" fillId="33" borderId="0" xfId="0" applyNumberFormat="1" applyFont="1" applyFill="1" applyAlignment="1">
      <alignment horizontal="right" vertical="center" wrapText="1"/>
    </xf>
    <xf numFmtId="3" fontId="50" fillId="33" borderId="0" xfId="0" applyNumberFormat="1" applyFont="1" applyFill="1" applyAlignment="1">
      <alignment horizontal="right" wrapText="1"/>
    </xf>
    <xf numFmtId="3" fontId="48" fillId="33" borderId="0" xfId="0" applyNumberFormat="1" applyFont="1" applyFill="1" applyAlignment="1">
      <alignment horizontal="right" vertical="center" wrapText="1"/>
    </xf>
    <xf numFmtId="3" fontId="48" fillId="33" borderId="0" xfId="0" applyNumberFormat="1" applyFont="1" applyFill="1" applyAlignment="1">
      <alignment horizontal="right" wrapText="1"/>
    </xf>
    <xf numFmtId="3" fontId="48" fillId="33" borderId="0" xfId="0" applyNumberFormat="1" applyFont="1" applyFill="1" applyAlignment="1">
      <alignment wrapText="1"/>
    </xf>
    <xf numFmtId="3" fontId="2" fillId="33" borderId="0" xfId="0" applyNumberFormat="1" applyFont="1" applyFill="1" applyAlignment="1">
      <alignment horizontal="right" vertical="center" wrapText="1"/>
    </xf>
    <xf numFmtId="3" fontId="52" fillId="33" borderId="0" xfId="0" applyNumberFormat="1" applyFont="1" applyFill="1" applyAlignment="1">
      <alignment horizontal="right" vertical="center" wrapText="1"/>
    </xf>
    <xf numFmtId="3" fontId="2" fillId="33" borderId="16" xfId="0" applyNumberFormat="1" applyFont="1" applyFill="1" applyBorder="1" applyAlignment="1">
      <alignment horizontal="right" vertical="center" wrapText="1"/>
    </xf>
    <xf numFmtId="3" fontId="48" fillId="33" borderId="16" xfId="0" applyNumberFormat="1" applyFont="1" applyFill="1" applyBorder="1" applyAlignment="1">
      <alignment horizontal="right" wrapText="1"/>
    </xf>
    <xf numFmtId="3" fontId="48" fillId="33" borderId="0" xfId="0" applyNumberFormat="1" applyFont="1" applyFill="1" applyBorder="1" applyAlignment="1">
      <alignment horizontal="right" vertical="center" indent="1"/>
    </xf>
    <xf numFmtId="3" fontId="2" fillId="33" borderId="0" xfId="0" applyNumberFormat="1" applyFont="1" applyFill="1" applyBorder="1" applyAlignment="1">
      <alignment horizontal="right" vertical="center" indent="1"/>
    </xf>
    <xf numFmtId="0" fontId="48" fillId="33" borderId="10" xfId="0" applyFont="1" applyFill="1" applyBorder="1" applyAlignment="1">
      <alignment horizontal="center"/>
    </xf>
    <xf numFmtId="1" fontId="50" fillId="33" borderId="10" xfId="0" applyNumberFormat="1" applyFont="1" applyFill="1" applyBorder="1" applyAlignment="1">
      <alignment horizontal="center" vertical="center" wrapText="1"/>
    </xf>
    <xf numFmtId="3" fontId="25" fillId="33" borderId="0" xfId="0" applyNumberFormat="1" applyFont="1" applyFill="1" applyAlignment="1">
      <alignment horizontal="right" vertical="center" wrapText="1" indent="1"/>
    </xf>
    <xf numFmtId="3" fontId="2" fillId="33" borderId="0" xfId="0" applyNumberFormat="1" applyFont="1" applyFill="1" applyAlignment="1">
      <alignment horizontal="right" vertical="center" wrapText="1" indent="1"/>
    </xf>
    <xf numFmtId="3" fontId="48" fillId="33" borderId="0" xfId="0" applyNumberFormat="1" applyFont="1" applyFill="1" applyAlignment="1">
      <alignment horizontal="right" wrapText="1" indent="1"/>
    </xf>
    <xf numFmtId="0" fontId="48" fillId="33" borderId="15" xfId="0" applyFont="1" applyFill="1" applyBorder="1" applyAlignment="1">
      <alignment horizontal="left"/>
    </xf>
    <xf numFmtId="3" fontId="48" fillId="33" borderId="16" xfId="0" applyNumberFormat="1" applyFont="1" applyFill="1" applyBorder="1" applyAlignment="1">
      <alignment horizontal="right" wrapText="1" indent="1"/>
    </xf>
    <xf numFmtId="1" fontId="25" fillId="33" borderId="0" xfId="0" applyNumberFormat="1" applyFont="1" applyFill="1" applyAlignment="1">
      <alignment horizontal="right" vertical="center" wrapText="1" indent="1"/>
    </xf>
    <xf numFmtId="1" fontId="25" fillId="33" borderId="0" xfId="0" applyNumberFormat="1" applyFont="1" applyFill="1" applyBorder="1" applyAlignment="1">
      <alignment horizontal="right" vertical="center" wrapText="1" indent="1"/>
    </xf>
    <xf numFmtId="1" fontId="2" fillId="33" borderId="0" xfId="0" applyNumberFormat="1" applyFont="1" applyFill="1" applyAlignment="1">
      <alignment horizontal="right" vertical="center" wrapText="1" indent="1"/>
    </xf>
    <xf numFmtId="1" fontId="48" fillId="33" borderId="16" xfId="0" applyNumberFormat="1" applyFont="1" applyFill="1" applyBorder="1" applyAlignment="1">
      <alignment horizontal="right" vertical="center" wrapText="1" indent="1"/>
    </xf>
    <xf numFmtId="1" fontId="2" fillId="33" borderId="16" xfId="0" applyNumberFormat="1" applyFont="1" applyFill="1" applyBorder="1" applyAlignment="1">
      <alignment horizontal="right" vertical="center" wrapText="1" indent="1"/>
    </xf>
    <xf numFmtId="165" fontId="48" fillId="33" borderId="0" xfId="0" applyNumberFormat="1" applyFont="1" applyFill="1" applyAlignment="1">
      <alignment/>
    </xf>
    <xf numFmtId="0" fontId="48" fillId="33" borderId="0" xfId="0" applyFont="1" applyFill="1" applyBorder="1" applyAlignment="1">
      <alignment horizontal="right" vertical="center" indent="1"/>
    </xf>
    <xf numFmtId="1" fontId="48" fillId="33" borderId="0" xfId="0" applyNumberFormat="1" applyFont="1" applyFill="1" applyAlignment="1">
      <alignment/>
    </xf>
    <xf numFmtId="0" fontId="48" fillId="33" borderId="0" xfId="0" applyFont="1" applyFill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/>
    </xf>
    <xf numFmtId="3" fontId="50" fillId="0" borderId="0" xfId="0" applyNumberFormat="1" applyFont="1" applyAlignment="1">
      <alignment horizontal="right" vertical="center" wrapText="1" indent="1"/>
    </xf>
    <xf numFmtId="0" fontId="55" fillId="33" borderId="0" xfId="0" applyFont="1" applyFill="1" applyBorder="1" applyAlignment="1">
      <alignment horizontal="left" vertical="top" wrapText="1"/>
    </xf>
    <xf numFmtId="0" fontId="56" fillId="33" borderId="0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left" vertical="top" wrapText="1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10" xfId="0" applyFont="1" applyFill="1" applyBorder="1" applyAlignment="1">
      <alignment/>
    </xf>
    <xf numFmtId="1" fontId="58" fillId="33" borderId="11" xfId="0" applyNumberFormat="1" applyFont="1" applyFill="1" applyBorder="1" applyAlignment="1">
      <alignment horizontal="center" vertical="center" wrapText="1"/>
    </xf>
    <xf numFmtId="1" fontId="58" fillId="33" borderId="12" xfId="0" applyNumberFormat="1" applyFont="1" applyFill="1" applyBorder="1" applyAlignment="1">
      <alignment horizontal="center" vertical="center" wrapText="1"/>
    </xf>
    <xf numFmtId="1" fontId="58" fillId="33" borderId="17" xfId="0" applyNumberFormat="1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vertical="center" wrapText="1"/>
    </xf>
    <xf numFmtId="165" fontId="58" fillId="33" borderId="0" xfId="0" applyNumberFormat="1" applyFont="1" applyFill="1" applyBorder="1" applyAlignment="1">
      <alignment horizontal="right" vertical="center" wrapText="1" indent="1"/>
    </xf>
    <xf numFmtId="0" fontId="55" fillId="33" borderId="13" xfId="0" applyFont="1" applyFill="1" applyBorder="1" applyAlignment="1">
      <alignment vertical="center" wrapText="1"/>
    </xf>
    <xf numFmtId="165" fontId="57" fillId="33" borderId="0" xfId="0" applyNumberFormat="1" applyFont="1" applyFill="1" applyBorder="1" applyAlignment="1">
      <alignment horizontal="right" vertical="center" wrapText="1" indent="1"/>
    </xf>
    <xf numFmtId="0" fontId="57" fillId="33" borderId="13" xfId="0" applyFont="1" applyFill="1" applyBorder="1" applyAlignment="1">
      <alignment vertical="center" wrapText="1"/>
    </xf>
    <xf numFmtId="165" fontId="59" fillId="33" borderId="0" xfId="0" applyNumberFormat="1" applyFont="1" applyFill="1" applyBorder="1" applyAlignment="1">
      <alignment horizontal="right" vertical="center" wrapText="1" indent="1"/>
    </xf>
    <xf numFmtId="0" fontId="58" fillId="33" borderId="13" xfId="0" applyFont="1" applyFill="1" applyBorder="1" applyAlignment="1">
      <alignment vertical="center" wrapText="1"/>
    </xf>
    <xf numFmtId="165" fontId="31" fillId="33" borderId="0" xfId="0" applyNumberFormat="1" applyFont="1" applyFill="1" applyBorder="1" applyAlignment="1">
      <alignment horizontal="right" vertical="center" wrapText="1" indent="1"/>
    </xf>
    <xf numFmtId="0" fontId="57" fillId="33" borderId="15" xfId="0" applyFont="1" applyFill="1" applyBorder="1" applyAlignment="1">
      <alignment vertical="center" wrapText="1"/>
    </xf>
    <xf numFmtId="165" fontId="59" fillId="33" borderId="16" xfId="0" applyNumberFormat="1" applyFont="1" applyFill="1" applyBorder="1" applyAlignment="1">
      <alignment horizontal="right" vertical="center" wrapText="1" indent="1"/>
    </xf>
    <xf numFmtId="165" fontId="57" fillId="33" borderId="16" xfId="0" applyNumberFormat="1" applyFont="1" applyFill="1" applyBorder="1" applyAlignment="1">
      <alignment horizontal="right" vertical="center" wrapText="1" indent="1"/>
    </xf>
    <xf numFmtId="0" fontId="57" fillId="33" borderId="18" xfId="0" applyFont="1" applyFill="1" applyBorder="1" applyAlignment="1">
      <alignment/>
    </xf>
    <xf numFmtId="1" fontId="58" fillId="33" borderId="17" xfId="0" applyNumberFormat="1" applyFont="1" applyFill="1" applyBorder="1" applyAlignment="1">
      <alignment horizontal="center" vertical="center" wrapText="1"/>
    </xf>
    <xf numFmtId="1" fontId="58" fillId="33" borderId="10" xfId="0" applyNumberFormat="1" applyFont="1" applyFill="1" applyBorder="1" applyAlignment="1">
      <alignment horizontal="center" vertical="center" wrapText="1"/>
    </xf>
    <xf numFmtId="1" fontId="58" fillId="33" borderId="12" xfId="0" applyNumberFormat="1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left"/>
    </xf>
    <xf numFmtId="0" fontId="57" fillId="33" borderId="14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0" fontId="58" fillId="33" borderId="13" xfId="0" applyFont="1" applyFill="1" applyBorder="1" applyAlignment="1">
      <alignment horizontal="left"/>
    </xf>
    <xf numFmtId="0" fontId="58" fillId="33" borderId="15" xfId="0" applyFont="1" applyFill="1" applyBorder="1" applyAlignment="1">
      <alignment/>
    </xf>
    <xf numFmtId="165" fontId="58" fillId="33" borderId="16" xfId="0" applyNumberFormat="1" applyFont="1" applyFill="1" applyBorder="1" applyAlignment="1">
      <alignment horizontal="right" vertical="center" wrapText="1" indent="1"/>
    </xf>
    <xf numFmtId="1" fontId="58" fillId="33" borderId="11" xfId="0" applyNumberFormat="1" applyFont="1" applyFill="1" applyBorder="1" applyAlignment="1">
      <alignment horizontal="right" vertical="center" wrapText="1" indent="1"/>
    </xf>
    <xf numFmtId="1" fontId="58" fillId="33" borderId="12" xfId="0" applyNumberFormat="1" applyFont="1" applyFill="1" applyBorder="1" applyAlignment="1">
      <alignment horizontal="right" vertical="center" wrapText="1" indent="1"/>
    </xf>
    <xf numFmtId="0" fontId="58" fillId="33" borderId="22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8" fillId="33" borderId="13" xfId="0" applyFont="1" applyFill="1" applyBorder="1" applyAlignment="1">
      <alignment wrapText="1"/>
    </xf>
    <xf numFmtId="164" fontId="58" fillId="33" borderId="0" xfId="0" applyNumberFormat="1" applyFont="1" applyFill="1" applyBorder="1" applyAlignment="1">
      <alignment horizontal="right" vertical="top" wrapText="1"/>
    </xf>
    <xf numFmtId="0" fontId="57" fillId="33" borderId="13" xfId="0" applyFont="1" applyFill="1" applyBorder="1" applyAlignment="1">
      <alignment horizontal="left" indent="3"/>
    </xf>
    <xf numFmtId="164" fontId="57" fillId="33" borderId="0" xfId="0" applyNumberFormat="1" applyFont="1" applyFill="1" applyBorder="1" applyAlignment="1">
      <alignment horizontal="right" vertical="top" wrapText="1"/>
    </xf>
    <xf numFmtId="0" fontId="57" fillId="33" borderId="13" xfId="0" applyFont="1" applyFill="1" applyBorder="1" applyAlignment="1">
      <alignment horizontal="left" indent="2"/>
    </xf>
    <xf numFmtId="0" fontId="58" fillId="33" borderId="21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left" indent="2"/>
    </xf>
    <xf numFmtId="164" fontId="57" fillId="33" borderId="16" xfId="0" applyNumberFormat="1" applyFont="1" applyFill="1" applyBorder="1" applyAlignment="1">
      <alignment horizontal="right" vertical="top" wrapText="1"/>
    </xf>
    <xf numFmtId="0" fontId="56" fillId="33" borderId="18" xfId="0" applyFont="1" applyFill="1" applyBorder="1" applyAlignment="1">
      <alignment horizontal="center" wrapText="1"/>
    </xf>
    <xf numFmtId="0" fontId="56" fillId="33" borderId="13" xfId="0" applyFont="1" applyFill="1" applyBorder="1" applyAlignment="1">
      <alignment horizontal="center" wrapText="1"/>
    </xf>
    <xf numFmtId="0" fontId="57" fillId="33" borderId="17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center" vertical="center" wrapText="1"/>
    </xf>
    <xf numFmtId="164" fontId="58" fillId="33" borderId="0" xfId="0" applyNumberFormat="1" applyFont="1" applyFill="1" applyBorder="1" applyAlignment="1">
      <alignment horizontal="right" vertical="center" wrapText="1" indent="1"/>
    </xf>
    <xf numFmtId="164" fontId="57" fillId="33" borderId="0" xfId="0" applyNumberFormat="1" applyFont="1" applyFill="1" applyBorder="1" applyAlignment="1">
      <alignment horizontal="right" vertical="center" wrapText="1" indent="1"/>
    </xf>
    <xf numFmtId="164" fontId="57" fillId="33" borderId="16" xfId="0" applyNumberFormat="1" applyFont="1" applyFill="1" applyBorder="1" applyAlignment="1">
      <alignment horizontal="right" vertical="center" wrapText="1" indent="1"/>
    </xf>
    <xf numFmtId="0" fontId="57" fillId="33" borderId="18" xfId="0" applyFont="1" applyFill="1" applyBorder="1" applyAlignment="1">
      <alignment/>
    </xf>
    <xf numFmtId="164" fontId="58" fillId="33" borderId="0" xfId="0" applyNumberFormat="1" applyFont="1" applyFill="1" applyBorder="1" applyAlignment="1">
      <alignment horizontal="right" vertical="top" wrapText="1" indent="1"/>
    </xf>
    <xf numFmtId="0" fontId="57" fillId="33" borderId="13" xfId="0" applyFont="1" applyFill="1" applyBorder="1" applyAlignment="1">
      <alignment horizontal="left" vertical="center" indent="3"/>
    </xf>
    <xf numFmtId="164" fontId="57" fillId="33" borderId="0" xfId="0" applyNumberFormat="1" applyFont="1" applyFill="1" applyBorder="1" applyAlignment="1">
      <alignment horizontal="right" vertical="center" indent="1"/>
    </xf>
    <xf numFmtId="0" fontId="57" fillId="33" borderId="13" xfId="0" applyFont="1" applyFill="1" applyBorder="1" applyAlignment="1">
      <alignment vertical="center"/>
    </xf>
    <xf numFmtId="164" fontId="57" fillId="33" borderId="0" xfId="0" applyNumberFormat="1" applyFont="1" applyFill="1" applyBorder="1" applyAlignment="1">
      <alignment horizontal="right" vertical="center"/>
    </xf>
    <xf numFmtId="164" fontId="58" fillId="33" borderId="0" xfId="0" applyNumberFormat="1" applyFont="1" applyFill="1" applyBorder="1" applyAlignment="1">
      <alignment horizontal="right" vertical="center"/>
    </xf>
    <xf numFmtId="164" fontId="57" fillId="33" borderId="0" xfId="0" applyNumberFormat="1" applyFont="1" applyFill="1" applyBorder="1" applyAlignment="1">
      <alignment vertical="center"/>
    </xf>
    <xf numFmtId="0" fontId="57" fillId="33" borderId="15" xfId="0" applyFont="1" applyFill="1" applyBorder="1" applyAlignment="1">
      <alignment vertical="center"/>
    </xf>
    <xf numFmtId="164" fontId="57" fillId="33" borderId="23" xfId="0" applyNumberFormat="1" applyFont="1" applyFill="1" applyBorder="1" applyAlignment="1">
      <alignment horizontal="right" vertical="center" wrapText="1" inden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164" fontId="57" fillId="33" borderId="0" xfId="0" applyNumberFormat="1" applyFont="1" applyFill="1" applyBorder="1" applyAlignment="1">
      <alignment horizontal="right" indent="1"/>
    </xf>
    <xf numFmtId="0" fontId="57" fillId="33" borderId="0" xfId="0" applyFont="1" applyFill="1" applyBorder="1" applyAlignment="1">
      <alignment/>
    </xf>
    <xf numFmtId="0" fontId="58" fillId="33" borderId="18" xfId="0" applyFont="1" applyFill="1" applyBorder="1" applyAlignment="1">
      <alignment horizontal="center"/>
    </xf>
    <xf numFmtId="0" fontId="58" fillId="33" borderId="13" xfId="0" applyFont="1" applyFill="1" applyBorder="1" applyAlignment="1">
      <alignment/>
    </xf>
    <xf numFmtId="165" fontId="60" fillId="33" borderId="0" xfId="0" applyNumberFormat="1" applyFont="1" applyFill="1" applyBorder="1" applyAlignment="1">
      <alignment horizontal="right" vertical="center" wrapText="1" indent="1"/>
    </xf>
    <xf numFmtId="0" fontId="58" fillId="33" borderId="13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left" indent="1"/>
    </xf>
    <xf numFmtId="0" fontId="57" fillId="33" borderId="16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165" fontId="58" fillId="33" borderId="21" xfId="0" applyNumberFormat="1" applyFont="1" applyFill="1" applyBorder="1" applyAlignment="1">
      <alignment horizontal="center"/>
    </xf>
    <xf numFmtId="165" fontId="58" fillId="33" borderId="0" xfId="0" applyNumberFormat="1" applyFont="1" applyFill="1" applyBorder="1" applyAlignment="1">
      <alignment horizontal="center"/>
    </xf>
    <xf numFmtId="0" fontId="58" fillId="33" borderId="18" xfId="0" applyFont="1" applyFill="1" applyBorder="1" applyAlignment="1">
      <alignment wrapText="1"/>
    </xf>
    <xf numFmtId="0" fontId="58" fillId="33" borderId="13" xfId="0" applyFont="1" applyFill="1" applyBorder="1" applyAlignment="1">
      <alignment vertical="top" wrapText="1"/>
    </xf>
    <xf numFmtId="0" fontId="58" fillId="33" borderId="15" xfId="0" applyFont="1" applyFill="1" applyBorder="1" applyAlignment="1">
      <alignment vertical="top" wrapText="1"/>
    </xf>
    <xf numFmtId="0" fontId="57" fillId="0" borderId="0" xfId="0" applyFont="1" applyAlignment="1">
      <alignment/>
    </xf>
    <xf numFmtId="0" fontId="55" fillId="33" borderId="16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3"/>
  <sheetViews>
    <sheetView tabSelected="1" view="pageLayout" showRuler="0" workbookViewId="0" topLeftCell="A1">
      <selection activeCell="A2" sqref="A2:G2"/>
    </sheetView>
  </sheetViews>
  <sheetFormatPr defaultColWidth="9.140625" defaultRowHeight="15"/>
  <cols>
    <col min="1" max="1" width="32.00390625" style="54" customWidth="1"/>
    <col min="2" max="2" width="8.421875" style="54" customWidth="1"/>
    <col min="3" max="3" width="8.140625" style="54" customWidth="1"/>
    <col min="4" max="4" width="8.57421875" style="54" customWidth="1"/>
    <col min="5" max="5" width="9.00390625" style="54" customWidth="1"/>
    <col min="6" max="6" width="8.28125" style="54" customWidth="1"/>
    <col min="7" max="7" width="9.28125" style="54" customWidth="1"/>
    <col min="8" max="16384" width="9.140625" style="54" customWidth="1"/>
  </cols>
  <sheetData>
    <row r="1" spans="1:7" s="4" customFormat="1" ht="12">
      <c r="A1" s="2"/>
      <c r="B1" s="2"/>
      <c r="C1" s="2"/>
      <c r="D1" s="2"/>
      <c r="E1" s="2"/>
      <c r="F1" s="2"/>
      <c r="G1" s="3" t="s">
        <v>230</v>
      </c>
    </row>
    <row r="2" spans="1:7" s="5" customFormat="1" ht="22.5" customHeight="1">
      <c r="A2" s="56" t="s">
        <v>239</v>
      </c>
      <c r="B2" s="57"/>
      <c r="C2" s="57"/>
      <c r="D2" s="57"/>
      <c r="E2" s="57"/>
      <c r="F2" s="57"/>
      <c r="G2" s="57"/>
    </row>
    <row r="3" spans="1:6" s="5" customFormat="1" ht="12">
      <c r="A3" s="6"/>
      <c r="B3" s="7">
        <v>2015</v>
      </c>
      <c r="C3" s="7">
        <v>2016</v>
      </c>
      <c r="D3" s="7">
        <v>2017</v>
      </c>
      <c r="E3" s="7">
        <v>2018</v>
      </c>
      <c r="F3" s="8">
        <v>2019</v>
      </c>
    </row>
    <row r="4" spans="1:6" s="5" customFormat="1" ht="12">
      <c r="A4" s="9" t="s">
        <v>0</v>
      </c>
      <c r="B4" s="10">
        <v>3555.2</v>
      </c>
      <c r="C4" s="10">
        <v>3553.1</v>
      </c>
      <c r="D4" s="11">
        <v>3550.9</v>
      </c>
      <c r="E4" s="11">
        <v>3547.5</v>
      </c>
      <c r="F4" s="12">
        <v>3542.7</v>
      </c>
    </row>
    <row r="5" spans="1:6" s="5" customFormat="1" ht="12">
      <c r="A5" s="9" t="s">
        <v>236</v>
      </c>
      <c r="B5" s="10">
        <v>690.9</v>
      </c>
      <c r="C5" s="10">
        <v>685.5</v>
      </c>
      <c r="D5" s="13">
        <v>681.3</v>
      </c>
      <c r="E5" s="13">
        <v>676</v>
      </c>
      <c r="F5" s="14">
        <v>669.6</v>
      </c>
    </row>
    <row r="6" spans="1:6" s="5" customFormat="1" ht="12">
      <c r="A6" s="15" t="s">
        <v>1</v>
      </c>
      <c r="B6" s="16"/>
      <c r="C6" s="16"/>
      <c r="D6" s="17"/>
      <c r="E6" s="17"/>
      <c r="F6" s="18"/>
    </row>
    <row r="7" spans="1:6" s="5" customFormat="1" ht="12">
      <c r="A7" s="15" t="s">
        <v>2</v>
      </c>
      <c r="B7" s="16">
        <v>355.6</v>
      </c>
      <c r="C7" s="16">
        <v>353</v>
      </c>
      <c r="D7" s="19">
        <v>351</v>
      </c>
      <c r="E7" s="19">
        <v>348.3</v>
      </c>
      <c r="F7" s="18">
        <v>345.1</v>
      </c>
    </row>
    <row r="8" spans="1:6" s="5" customFormat="1" ht="12">
      <c r="A8" s="20" t="s">
        <v>3</v>
      </c>
      <c r="B8" s="21">
        <v>335.3</v>
      </c>
      <c r="C8" s="21">
        <v>332.5</v>
      </c>
      <c r="D8" s="22">
        <v>330.3</v>
      </c>
      <c r="E8" s="22">
        <v>327.7</v>
      </c>
      <c r="F8" s="23">
        <v>324.5</v>
      </c>
    </row>
    <row r="9" spans="2:7" s="5" customFormat="1" ht="12" customHeight="1">
      <c r="B9" s="24"/>
      <c r="C9" s="24"/>
      <c r="D9" s="24"/>
      <c r="E9" s="24"/>
      <c r="F9" s="24"/>
      <c r="G9" s="24"/>
    </row>
    <row r="10" spans="1:7" s="5" customFormat="1" ht="16.5" customHeight="1">
      <c r="A10" s="55" t="s">
        <v>240</v>
      </c>
      <c r="B10" s="55"/>
      <c r="C10" s="55"/>
      <c r="D10" s="55"/>
      <c r="E10" s="55"/>
      <c r="F10" s="55"/>
      <c r="G10" s="55"/>
    </row>
    <row r="11" spans="1:6" s="5" customFormat="1" ht="12">
      <c r="A11" s="25"/>
      <c r="B11" s="26">
        <v>2014</v>
      </c>
      <c r="C11" s="26">
        <v>2015</v>
      </c>
      <c r="D11" s="26">
        <v>2016</v>
      </c>
      <c r="E11" s="26">
        <v>2017</v>
      </c>
      <c r="F11" s="27">
        <v>2018</v>
      </c>
    </row>
    <row r="12" s="5" customFormat="1" ht="12">
      <c r="A12" s="28" t="s">
        <v>4</v>
      </c>
    </row>
    <row r="13" spans="1:6" s="5" customFormat="1" ht="12">
      <c r="A13" s="29" t="s">
        <v>5</v>
      </c>
      <c r="B13" s="30">
        <v>10.9</v>
      </c>
      <c r="C13" s="30">
        <v>10.9</v>
      </c>
      <c r="D13" s="30">
        <v>10.5</v>
      </c>
      <c r="E13" s="30">
        <v>9.6</v>
      </c>
      <c r="F13" s="19">
        <v>9.2</v>
      </c>
    </row>
    <row r="14" spans="1:6" s="5" customFormat="1" ht="12">
      <c r="A14" s="29" t="s">
        <v>2</v>
      </c>
      <c r="B14" s="30">
        <v>11.7</v>
      </c>
      <c r="C14" s="30">
        <v>11.7</v>
      </c>
      <c r="D14" s="30">
        <v>11.3</v>
      </c>
      <c r="E14" s="30">
        <v>10.3</v>
      </c>
      <c r="F14" s="19">
        <v>9.9</v>
      </c>
    </row>
    <row r="15" spans="1:6" s="5" customFormat="1" ht="12">
      <c r="A15" s="29" t="s">
        <v>3</v>
      </c>
      <c r="B15" s="30">
        <v>10.1</v>
      </c>
      <c r="C15" s="30">
        <v>10.1</v>
      </c>
      <c r="D15" s="30">
        <v>9.8</v>
      </c>
      <c r="E15" s="30">
        <v>9</v>
      </c>
      <c r="F15" s="19">
        <v>8.5</v>
      </c>
    </row>
    <row r="16" spans="1:6" s="5" customFormat="1" ht="12">
      <c r="A16" s="9" t="s">
        <v>6</v>
      </c>
      <c r="B16" s="31"/>
      <c r="C16" s="31"/>
      <c r="D16" s="31"/>
      <c r="E16" s="31"/>
      <c r="F16" s="19"/>
    </row>
    <row r="17" spans="1:6" s="5" customFormat="1" ht="12">
      <c r="A17" s="29" t="s">
        <v>5</v>
      </c>
      <c r="B17" s="30">
        <v>9.3</v>
      </c>
      <c r="C17" s="30">
        <v>9</v>
      </c>
      <c r="D17" s="30">
        <v>8.8</v>
      </c>
      <c r="E17" s="30">
        <v>8.2</v>
      </c>
      <c r="F17" s="19">
        <v>7.9</v>
      </c>
    </row>
    <row r="18" spans="1:6" s="5" customFormat="1" ht="12">
      <c r="A18" s="29" t="s">
        <v>2</v>
      </c>
      <c r="B18" s="30">
        <v>10.3</v>
      </c>
      <c r="C18" s="30">
        <v>10</v>
      </c>
      <c r="D18" s="30">
        <v>9.8</v>
      </c>
      <c r="E18" s="30">
        <v>9.1</v>
      </c>
      <c r="F18" s="19">
        <v>8.8</v>
      </c>
    </row>
    <row r="19" spans="1:6" s="5" customFormat="1" ht="12">
      <c r="A19" s="29" t="s">
        <v>3</v>
      </c>
      <c r="B19" s="30">
        <v>8.5</v>
      </c>
      <c r="C19" s="30">
        <v>8.1</v>
      </c>
      <c r="D19" s="30">
        <v>8</v>
      </c>
      <c r="E19" s="30">
        <v>7.4</v>
      </c>
      <c r="F19" s="19">
        <v>7.1</v>
      </c>
    </row>
    <row r="20" spans="1:6" s="5" customFormat="1" ht="12">
      <c r="A20" s="9" t="s">
        <v>7</v>
      </c>
      <c r="B20" s="31"/>
      <c r="C20" s="31"/>
      <c r="D20" s="31"/>
      <c r="E20" s="31"/>
      <c r="F20" s="19"/>
    </row>
    <row r="21" spans="1:6" s="5" customFormat="1" ht="12">
      <c r="A21" s="29" t="s">
        <v>5</v>
      </c>
      <c r="B21" s="30">
        <v>12</v>
      </c>
      <c r="C21" s="30">
        <v>12.3</v>
      </c>
      <c r="D21" s="30">
        <v>11.8</v>
      </c>
      <c r="E21" s="30">
        <v>10.7</v>
      </c>
      <c r="F21" s="19">
        <v>10.2</v>
      </c>
    </row>
    <row r="22" spans="1:6" s="5" customFormat="1" ht="12">
      <c r="A22" s="29" t="s">
        <v>2</v>
      </c>
      <c r="B22" s="30">
        <v>12.6</v>
      </c>
      <c r="C22" s="30">
        <v>12.9</v>
      </c>
      <c r="D22" s="30">
        <v>12.4</v>
      </c>
      <c r="E22" s="30">
        <v>11.2</v>
      </c>
      <c r="F22" s="19">
        <v>10.7</v>
      </c>
    </row>
    <row r="23" spans="1:6" s="5" customFormat="1" ht="12">
      <c r="A23" s="32" t="s">
        <v>3</v>
      </c>
      <c r="B23" s="22">
        <v>11.3</v>
      </c>
      <c r="C23" s="22">
        <v>11.7</v>
      </c>
      <c r="D23" s="22">
        <v>11.2</v>
      </c>
      <c r="E23" s="22">
        <v>10.2</v>
      </c>
      <c r="F23" s="22">
        <v>9.7</v>
      </c>
    </row>
    <row r="24" s="5" customFormat="1" ht="12"/>
    <row r="25" spans="1:6" s="5" customFormat="1" ht="16.5" customHeight="1">
      <c r="A25" s="55" t="s">
        <v>243</v>
      </c>
      <c r="B25" s="55"/>
      <c r="C25" s="55"/>
      <c r="D25" s="55"/>
      <c r="E25" s="55"/>
      <c r="F25" s="55"/>
    </row>
    <row r="26" spans="1:6" s="5" customFormat="1" ht="12">
      <c r="A26" s="6"/>
      <c r="B26" s="26">
        <v>2014</v>
      </c>
      <c r="C26" s="26">
        <v>2015</v>
      </c>
      <c r="D26" s="26">
        <v>2016</v>
      </c>
      <c r="E26" s="26">
        <v>2017</v>
      </c>
      <c r="F26" s="33">
        <v>2018</v>
      </c>
    </row>
    <row r="27" spans="1:6" s="5" customFormat="1" ht="12">
      <c r="A27" s="9" t="s">
        <v>8</v>
      </c>
      <c r="B27" s="34">
        <v>38616</v>
      </c>
      <c r="C27" s="34">
        <v>38610</v>
      </c>
      <c r="D27" s="34">
        <v>37394</v>
      </c>
      <c r="E27" s="35">
        <v>34060</v>
      </c>
      <c r="F27" s="34">
        <v>32606</v>
      </c>
    </row>
    <row r="28" spans="1:6" s="5" customFormat="1" ht="12">
      <c r="A28" s="29" t="s">
        <v>1</v>
      </c>
      <c r="B28" s="36"/>
      <c r="C28" s="36"/>
      <c r="D28" s="36"/>
      <c r="E28" s="36"/>
      <c r="F28" s="36"/>
    </row>
    <row r="29" spans="1:6" s="5" customFormat="1" ht="12">
      <c r="A29" s="15" t="s">
        <v>9</v>
      </c>
      <c r="B29" s="36">
        <v>17974</v>
      </c>
      <c r="C29" s="36">
        <v>17107</v>
      </c>
      <c r="D29" s="36">
        <v>15701</v>
      </c>
      <c r="E29" s="37">
        <v>13385</v>
      </c>
      <c r="F29" s="36">
        <v>12363</v>
      </c>
    </row>
    <row r="30" spans="1:6" s="5" customFormat="1" ht="12">
      <c r="A30" s="15" t="s">
        <v>10</v>
      </c>
      <c r="B30" s="36">
        <v>14098</v>
      </c>
      <c r="C30" s="36">
        <v>14449</v>
      </c>
      <c r="D30" s="36">
        <v>14242</v>
      </c>
      <c r="E30" s="37">
        <v>13090</v>
      </c>
      <c r="F30" s="36">
        <v>12520</v>
      </c>
    </row>
    <row r="31" spans="1:6" s="5" customFormat="1" ht="12">
      <c r="A31" s="15" t="s">
        <v>11</v>
      </c>
      <c r="B31" s="36">
        <v>4711</v>
      </c>
      <c r="C31" s="36">
        <v>5004</v>
      </c>
      <c r="D31" s="36">
        <v>5177</v>
      </c>
      <c r="E31" s="37">
        <v>5309</v>
      </c>
      <c r="F31" s="36">
        <v>5345</v>
      </c>
    </row>
    <row r="32" spans="1:6" s="5" customFormat="1" ht="12">
      <c r="A32" s="20" t="s">
        <v>12</v>
      </c>
      <c r="B32" s="38">
        <v>1833</v>
      </c>
      <c r="C32" s="38">
        <v>2050</v>
      </c>
      <c r="D32" s="38">
        <v>2274</v>
      </c>
      <c r="E32" s="38">
        <v>2276</v>
      </c>
      <c r="F32" s="38">
        <v>2378</v>
      </c>
    </row>
    <row r="33" s="5" customFormat="1" ht="12"/>
    <row r="34" spans="1:7" s="5" customFormat="1" ht="17.25" customHeight="1">
      <c r="A34" s="55" t="s">
        <v>242</v>
      </c>
      <c r="B34" s="55"/>
      <c r="C34" s="55"/>
      <c r="D34" s="55"/>
      <c r="E34" s="55"/>
      <c r="F34" s="55"/>
      <c r="G34" s="55"/>
    </row>
    <row r="35" spans="1:7" s="5" customFormat="1" ht="12">
      <c r="A35" s="39"/>
      <c r="B35" s="40" t="s">
        <v>8</v>
      </c>
      <c r="C35" s="41" t="s">
        <v>6</v>
      </c>
      <c r="D35" s="41" t="s">
        <v>7</v>
      </c>
      <c r="E35" s="42" t="s">
        <v>13</v>
      </c>
      <c r="F35" s="43"/>
      <c r="G35" s="44"/>
    </row>
    <row r="36" spans="1:7" s="5" customFormat="1" ht="12">
      <c r="A36" s="45"/>
      <c r="B36" s="46"/>
      <c r="C36" s="47"/>
      <c r="D36" s="47"/>
      <c r="E36" s="48" t="s">
        <v>8</v>
      </c>
      <c r="F36" s="7" t="s">
        <v>6</v>
      </c>
      <c r="G36" s="8" t="s">
        <v>7</v>
      </c>
    </row>
    <row r="37" spans="1:7" s="5" customFormat="1" ht="12">
      <c r="A37" s="49">
        <v>2014</v>
      </c>
      <c r="B37" s="37">
        <v>8233</v>
      </c>
      <c r="C37" s="37">
        <v>2368</v>
      </c>
      <c r="D37" s="37">
        <v>5865</v>
      </c>
      <c r="E37" s="30">
        <v>21.3</v>
      </c>
      <c r="F37" s="30">
        <v>16.8</v>
      </c>
      <c r="G37" s="30">
        <v>23.9</v>
      </c>
    </row>
    <row r="38" spans="1:7" s="5" customFormat="1" ht="12">
      <c r="A38" s="49">
        <v>2015</v>
      </c>
      <c r="B38" s="37">
        <v>8471</v>
      </c>
      <c r="C38" s="37">
        <v>2308</v>
      </c>
      <c r="D38" s="37">
        <v>6163</v>
      </c>
      <c r="E38" s="30">
        <v>21.9</v>
      </c>
      <c r="F38" s="30">
        <v>17</v>
      </c>
      <c r="G38" s="30">
        <v>24.6</v>
      </c>
    </row>
    <row r="39" spans="1:7" s="5" customFormat="1" ht="12">
      <c r="A39" s="50">
        <v>2016</v>
      </c>
      <c r="B39" s="51">
        <v>8270</v>
      </c>
      <c r="C39" s="37">
        <v>2317</v>
      </c>
      <c r="D39" s="37">
        <v>5953</v>
      </c>
      <c r="E39" s="30">
        <v>22.1</v>
      </c>
      <c r="F39" s="30">
        <v>17.3</v>
      </c>
      <c r="G39" s="30">
        <v>24.8</v>
      </c>
    </row>
    <row r="40" spans="1:7" s="5" customFormat="1" ht="12">
      <c r="A40" s="49">
        <v>2017</v>
      </c>
      <c r="B40" s="37">
        <v>7315</v>
      </c>
      <c r="C40" s="37">
        <v>2061</v>
      </c>
      <c r="D40" s="37">
        <v>5254</v>
      </c>
      <c r="E40" s="16">
        <v>21.48</v>
      </c>
      <c r="F40" s="16">
        <v>16.6</v>
      </c>
      <c r="G40" s="16">
        <v>24.2</v>
      </c>
    </row>
    <row r="41" spans="1:7" s="5" customFormat="1" ht="12">
      <c r="A41" s="52">
        <v>2018</v>
      </c>
      <c r="B41" s="38">
        <v>6911</v>
      </c>
      <c r="C41" s="38">
        <v>1859</v>
      </c>
      <c r="D41" s="38">
        <v>5052</v>
      </c>
      <c r="E41" s="23">
        <v>21.2</v>
      </c>
      <c r="F41" s="23">
        <v>15.5</v>
      </c>
      <c r="G41" s="23">
        <v>24.5</v>
      </c>
    </row>
    <row r="42" spans="1:7" s="5" customFormat="1" ht="13.5">
      <c r="A42" s="58" t="s">
        <v>241</v>
      </c>
      <c r="B42" s="58"/>
      <c r="C42" s="58"/>
      <c r="D42" s="58"/>
      <c r="E42" s="58"/>
      <c r="F42" s="58"/>
      <c r="G42" s="58"/>
    </row>
    <row r="43" spans="1:7" s="5" customFormat="1" ht="12">
      <c r="A43" s="58" t="s">
        <v>231</v>
      </c>
      <c r="B43" s="58"/>
      <c r="C43" s="58"/>
      <c r="D43" s="58"/>
      <c r="E43" s="58"/>
      <c r="F43" s="58"/>
      <c r="G43" s="58"/>
    </row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  <row r="108" s="5" customFormat="1" ht="12"/>
    <row r="109" s="5" customFormat="1" ht="12"/>
    <row r="110" s="5" customFormat="1" ht="12"/>
    <row r="111" s="5" customFormat="1" ht="12"/>
    <row r="112" s="5" customFormat="1" ht="12"/>
    <row r="113" s="5" customFormat="1" ht="12"/>
    <row r="114" s="5" customFormat="1" ht="12"/>
    <row r="115" s="5" customFormat="1" ht="12"/>
    <row r="116" s="5" customFormat="1" ht="12"/>
    <row r="117" s="5" customFormat="1" ht="12"/>
    <row r="118" s="5" customFormat="1" ht="12"/>
    <row r="119" s="5" customFormat="1" ht="12"/>
    <row r="120" s="5" customFormat="1" ht="12"/>
    <row r="121" s="5" customFormat="1" ht="12"/>
    <row r="122" s="5" customFormat="1" ht="12"/>
    <row r="123" s="5" customFormat="1" ht="12"/>
    <row r="124" s="5" customFormat="1" ht="12"/>
    <row r="125" s="5" customFormat="1" ht="12"/>
    <row r="126" s="5" customFormat="1" ht="12"/>
    <row r="127" s="5" customFormat="1" ht="12"/>
    <row r="128" s="5" customFormat="1" ht="12"/>
    <row r="129" s="5" customFormat="1" ht="12"/>
    <row r="130" s="5" customFormat="1" ht="12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  <row r="144" s="5" customFormat="1" ht="12"/>
    <row r="145" s="5" customFormat="1" ht="12"/>
    <row r="146" s="5" customFormat="1" ht="12"/>
    <row r="147" s="5" customFormat="1" ht="12"/>
    <row r="148" s="5" customFormat="1" ht="12"/>
    <row r="149" s="5" customFormat="1" ht="12"/>
    <row r="150" s="5" customFormat="1" ht="12"/>
    <row r="151" s="5" customFormat="1" ht="12"/>
    <row r="152" s="5" customFormat="1" ht="12"/>
    <row r="153" s="5" customFormat="1" ht="12"/>
    <row r="154" s="5" customFormat="1" ht="12"/>
    <row r="155" s="5" customFormat="1" ht="12"/>
    <row r="156" s="5" customFormat="1" ht="12"/>
    <row r="157" s="5" customFormat="1" ht="12"/>
    <row r="158" s="5" customFormat="1" ht="12"/>
    <row r="159" s="5" customFormat="1" ht="12"/>
    <row r="160" s="5" customFormat="1" ht="12"/>
    <row r="161" s="5" customFormat="1" ht="12"/>
    <row r="162" s="5" customFormat="1" ht="12"/>
    <row r="163" s="5" customFormat="1" ht="12"/>
    <row r="164" s="5" customFormat="1" ht="12"/>
    <row r="165" s="5" customFormat="1" ht="12"/>
    <row r="166" s="5" customFormat="1" ht="12"/>
    <row r="167" s="5" customFormat="1" ht="12"/>
    <row r="168" s="5" customFormat="1" ht="12"/>
    <row r="169" s="5" customFormat="1" ht="12"/>
    <row r="170" s="5" customFormat="1" ht="12"/>
    <row r="171" s="5" customFormat="1" ht="12"/>
    <row r="172" s="5" customFormat="1" ht="12"/>
    <row r="173" s="5" customFormat="1" ht="12"/>
    <row r="174" s="5" customFormat="1" ht="12"/>
    <row r="175" s="5" customFormat="1" ht="12"/>
    <row r="176" s="5" customFormat="1" ht="12"/>
    <row r="177" s="5" customFormat="1" ht="12"/>
    <row r="178" s="5" customFormat="1" ht="12"/>
    <row r="179" s="5" customFormat="1" ht="12"/>
    <row r="180" s="5" customFormat="1" ht="12"/>
    <row r="181" s="5" customFormat="1" ht="12"/>
    <row r="182" s="5" customFormat="1" ht="12"/>
    <row r="183" s="5" customFormat="1" ht="12"/>
    <row r="184" s="5" customFormat="1" ht="12"/>
    <row r="185" s="5" customFormat="1" ht="12"/>
    <row r="186" s="5" customFormat="1" ht="12"/>
    <row r="187" s="5" customFormat="1" ht="12"/>
    <row r="188" s="5" customFormat="1" ht="12"/>
    <row r="189" s="5" customFormat="1" ht="12"/>
    <row r="190" s="5" customFormat="1" ht="12"/>
    <row r="191" s="5" customFormat="1" ht="12"/>
    <row r="192" s="5" customFormat="1" ht="12"/>
    <row r="193" s="5" customFormat="1" ht="12"/>
    <row r="194" s="5" customFormat="1" ht="12"/>
    <row r="195" s="5" customFormat="1" ht="12"/>
    <row r="196" s="5" customFormat="1" ht="12"/>
    <row r="197" s="5" customFormat="1" ht="12"/>
    <row r="198" s="5" customFormat="1" ht="12"/>
    <row r="199" s="5" customFormat="1" ht="12"/>
    <row r="200" s="5" customFormat="1" ht="12"/>
    <row r="201" s="5" customFormat="1" ht="12"/>
    <row r="202" s="5" customFormat="1" ht="12"/>
    <row r="203" s="5" customFormat="1" ht="12"/>
    <row r="204" s="5" customFormat="1" ht="12"/>
    <row r="205" s="5" customFormat="1" ht="12"/>
    <row r="206" s="5" customFormat="1" ht="12"/>
    <row r="207" s="5" customFormat="1" ht="12"/>
    <row r="208" s="5" customFormat="1" ht="12"/>
    <row r="209" s="5" customFormat="1" ht="12"/>
    <row r="210" s="5" customFormat="1" ht="12"/>
    <row r="211" s="5" customFormat="1" ht="12"/>
    <row r="212" s="5" customFormat="1" ht="12"/>
    <row r="213" s="5" customFormat="1" ht="12"/>
    <row r="214" s="5" customFormat="1" ht="12"/>
    <row r="215" s="5" customFormat="1" ht="12"/>
    <row r="216" s="5" customFormat="1" ht="12"/>
    <row r="217" s="5" customFormat="1" ht="12"/>
    <row r="218" s="5" customFormat="1" ht="12"/>
    <row r="219" s="5" customFormat="1" ht="12"/>
    <row r="220" s="5" customFormat="1" ht="12"/>
    <row r="221" s="5" customFormat="1" ht="12"/>
    <row r="222" s="5" customFormat="1" ht="12"/>
    <row r="223" s="5" customFormat="1" ht="12"/>
    <row r="224" s="5" customFormat="1" ht="12"/>
    <row r="225" s="5" customFormat="1" ht="12"/>
    <row r="226" s="5" customFormat="1" ht="12"/>
    <row r="227" s="5" customFormat="1" ht="12"/>
    <row r="228" s="5" customFormat="1" ht="12"/>
    <row r="229" s="5" customFormat="1" ht="12"/>
    <row r="230" s="5" customFormat="1" ht="12"/>
    <row r="231" s="5" customFormat="1" ht="12"/>
    <row r="232" s="5" customFormat="1" ht="12"/>
    <row r="233" s="5" customFormat="1" ht="12"/>
    <row r="234" s="5" customFormat="1" ht="12"/>
    <row r="235" s="5" customFormat="1" ht="12"/>
    <row r="236" s="5" customFormat="1" ht="12"/>
    <row r="237" s="5" customFormat="1" ht="12"/>
    <row r="238" s="5" customFormat="1" ht="12"/>
    <row r="239" s="5" customFormat="1" ht="12"/>
    <row r="240" s="5" customFormat="1" ht="12"/>
    <row r="241" s="5" customFormat="1" ht="12"/>
    <row r="242" s="5" customFormat="1" ht="12"/>
    <row r="243" s="5" customFormat="1" ht="12"/>
    <row r="244" s="5" customFormat="1" ht="12"/>
    <row r="245" s="5" customFormat="1" ht="12"/>
    <row r="246" s="5" customFormat="1" ht="12"/>
    <row r="247" s="5" customFormat="1" ht="12"/>
    <row r="248" s="5" customFormat="1" ht="12"/>
    <row r="249" s="5" customFormat="1" ht="12"/>
    <row r="250" s="5" customFormat="1" ht="12"/>
    <row r="251" s="5" customFormat="1" ht="12"/>
    <row r="252" s="5" customFormat="1" ht="12"/>
    <row r="253" s="5" customFormat="1" ht="12"/>
    <row r="254" s="5" customFormat="1" ht="12"/>
    <row r="255" s="5" customFormat="1" ht="12"/>
    <row r="256" s="5" customFormat="1" ht="12"/>
    <row r="257" s="5" customFormat="1" ht="12"/>
    <row r="258" s="5" customFormat="1" ht="12"/>
    <row r="259" s="5" customFormat="1" ht="12"/>
    <row r="260" s="5" customFormat="1" ht="12"/>
    <row r="261" s="5" customFormat="1" ht="12"/>
    <row r="262" s="5" customFormat="1" ht="12"/>
    <row r="263" s="5" customFormat="1" ht="12"/>
    <row r="264" s="5" customFormat="1" ht="12"/>
    <row r="265" s="5" customFormat="1" ht="12"/>
    <row r="266" s="5" customFormat="1" ht="12"/>
    <row r="267" s="5" customFormat="1" ht="12"/>
    <row r="268" s="5" customFormat="1" ht="12"/>
    <row r="269" s="5" customFormat="1" ht="12"/>
    <row r="270" s="5" customFormat="1" ht="12"/>
    <row r="271" s="5" customFormat="1" ht="12"/>
    <row r="272" s="5" customFormat="1" ht="12"/>
    <row r="273" s="5" customFormat="1" ht="12"/>
    <row r="274" s="5" customFormat="1" ht="12"/>
    <row r="275" s="5" customFormat="1" ht="12"/>
    <row r="276" s="5" customFormat="1" ht="12"/>
    <row r="277" s="5" customFormat="1" ht="12"/>
    <row r="278" s="5" customFormat="1" ht="12"/>
    <row r="279" s="5" customFormat="1" ht="12"/>
    <row r="280" s="5" customFormat="1" ht="12"/>
    <row r="281" s="5" customFormat="1" ht="12"/>
    <row r="282" s="5" customFormat="1" ht="12"/>
    <row r="283" s="5" customFormat="1" ht="12"/>
    <row r="284" s="5" customFormat="1" ht="12"/>
    <row r="285" s="5" customFormat="1" ht="12"/>
    <row r="286" s="5" customFormat="1" ht="12"/>
    <row r="287" s="5" customFormat="1" ht="12"/>
    <row r="288" s="5" customFormat="1" ht="12"/>
    <row r="289" s="5" customFormat="1" ht="12"/>
    <row r="290" s="5" customFormat="1" ht="12"/>
    <row r="291" s="5" customFormat="1" ht="12"/>
    <row r="292" s="5" customFormat="1" ht="12"/>
    <row r="293" s="5" customFormat="1" ht="12"/>
    <row r="294" s="5" customFormat="1" ht="12"/>
    <row r="295" s="5" customFormat="1" ht="12"/>
    <row r="296" s="5" customFormat="1" ht="12"/>
    <row r="297" s="5" customFormat="1" ht="12"/>
    <row r="298" s="5" customFormat="1" ht="12"/>
    <row r="299" s="5" customFormat="1" ht="12"/>
    <row r="300" s="5" customFormat="1" ht="12"/>
    <row r="301" s="5" customFormat="1" ht="12"/>
    <row r="302" s="5" customFormat="1" ht="12"/>
    <row r="303" s="5" customFormat="1" ht="12"/>
    <row r="304" s="5" customFormat="1" ht="12"/>
    <row r="305" s="5" customFormat="1" ht="12"/>
    <row r="306" s="5" customFormat="1" ht="12"/>
    <row r="307" s="5" customFormat="1" ht="12"/>
    <row r="308" s="5" customFormat="1" ht="12"/>
    <row r="309" s="5" customFormat="1" ht="12"/>
    <row r="310" s="5" customFormat="1" ht="12"/>
    <row r="311" s="5" customFormat="1" ht="12"/>
    <row r="312" s="5" customFormat="1" ht="12"/>
    <row r="313" s="5" customFormat="1" ht="12"/>
    <row r="314" s="5" customFormat="1" ht="12"/>
    <row r="315" s="5" customFormat="1" ht="12"/>
    <row r="316" s="5" customFormat="1" ht="12"/>
    <row r="317" s="5" customFormat="1" ht="12"/>
    <row r="318" s="5" customFormat="1" ht="12"/>
    <row r="319" s="5" customFormat="1" ht="12"/>
    <row r="320" s="5" customFormat="1" ht="12"/>
    <row r="321" s="5" customFormat="1" ht="12"/>
    <row r="322" s="5" customFormat="1" ht="12"/>
    <row r="323" s="5" customFormat="1" ht="12"/>
    <row r="324" s="5" customFormat="1" ht="12"/>
    <row r="325" s="5" customFormat="1" ht="12"/>
    <row r="326" s="5" customFormat="1" ht="12"/>
    <row r="327" s="5" customFormat="1" ht="12"/>
    <row r="328" s="5" customFormat="1" ht="12"/>
    <row r="329" s="5" customFormat="1" ht="12"/>
    <row r="330" s="5" customFormat="1" ht="12"/>
    <row r="331" s="5" customFormat="1" ht="12"/>
    <row r="332" s="5" customFormat="1" ht="12"/>
    <row r="333" s="5" customFormat="1" ht="12"/>
    <row r="334" s="5" customFormat="1" ht="12"/>
    <row r="335" s="5" customFormat="1" ht="12"/>
    <row r="336" s="5" customFormat="1" ht="12"/>
    <row r="337" s="5" customFormat="1" ht="12"/>
    <row r="338" s="5" customFormat="1" ht="12"/>
    <row r="339" s="5" customFormat="1" ht="12"/>
    <row r="340" s="5" customFormat="1" ht="12"/>
    <row r="341" s="5" customFormat="1" ht="12"/>
    <row r="342" s="5" customFormat="1" ht="12"/>
    <row r="343" s="5" customFormat="1" ht="12"/>
    <row r="344" s="5" customFormat="1" ht="12"/>
    <row r="345" s="5" customFormat="1" ht="12"/>
    <row r="346" s="5" customFormat="1" ht="12"/>
    <row r="347" s="5" customFormat="1" ht="12"/>
    <row r="348" s="5" customFormat="1" ht="12"/>
    <row r="349" s="5" customFormat="1" ht="12"/>
    <row r="350" s="5" customFormat="1" ht="12"/>
    <row r="351" s="5" customFormat="1" ht="12"/>
    <row r="352" s="5" customFormat="1" ht="12"/>
    <row r="353" s="5" customFormat="1" ht="12"/>
    <row r="354" s="5" customFormat="1" ht="12"/>
    <row r="355" s="5" customFormat="1" ht="12"/>
    <row r="356" s="5" customFormat="1" ht="12"/>
    <row r="357" s="5" customFormat="1" ht="12"/>
    <row r="358" s="5" customFormat="1" ht="12"/>
    <row r="359" s="5" customFormat="1" ht="12"/>
    <row r="360" s="5" customFormat="1" ht="12"/>
    <row r="361" s="5" customFormat="1" ht="12"/>
    <row r="362" s="5" customFormat="1" ht="12"/>
    <row r="363" s="5" customFormat="1" ht="12"/>
    <row r="364" s="5" customFormat="1" ht="12"/>
    <row r="365" s="5" customFormat="1" ht="12"/>
    <row r="366" s="5" customFormat="1" ht="12"/>
    <row r="367" s="5" customFormat="1" ht="12"/>
    <row r="368" s="5" customFormat="1" ht="12"/>
    <row r="369" s="5" customFormat="1" ht="12"/>
    <row r="370" s="5" customFormat="1" ht="12"/>
    <row r="371" s="5" customFormat="1" ht="12"/>
    <row r="372" s="5" customFormat="1" ht="12"/>
    <row r="373" s="5" customFormat="1" ht="12"/>
    <row r="374" s="5" customFormat="1" ht="12"/>
    <row r="375" s="5" customFormat="1" ht="12"/>
    <row r="376" s="5" customFormat="1" ht="12"/>
    <row r="377" s="5" customFormat="1" ht="12"/>
    <row r="378" s="5" customFormat="1" ht="12"/>
    <row r="379" s="5" customFormat="1" ht="12"/>
    <row r="380" s="5" customFormat="1" ht="12"/>
    <row r="381" s="5" customFormat="1" ht="12"/>
    <row r="382" s="5" customFormat="1" ht="12"/>
    <row r="383" s="5" customFormat="1" ht="12"/>
    <row r="384" s="5" customFormat="1" ht="12"/>
    <row r="385" s="5" customFormat="1" ht="12"/>
    <row r="386" s="5" customFormat="1" ht="12"/>
    <row r="387" s="5" customFormat="1" ht="12"/>
    <row r="388" s="5" customFormat="1" ht="12"/>
    <row r="389" s="5" customFormat="1" ht="12"/>
    <row r="390" s="5" customFormat="1" ht="12"/>
    <row r="391" s="5" customFormat="1" ht="12"/>
    <row r="392" s="5" customFormat="1" ht="12"/>
    <row r="393" s="5" customFormat="1" ht="12"/>
    <row r="394" s="5" customFormat="1" ht="12"/>
    <row r="395" s="5" customFormat="1" ht="12"/>
    <row r="396" s="5" customFormat="1" ht="12"/>
    <row r="397" s="5" customFormat="1" ht="12"/>
    <row r="398" s="5" customFormat="1" ht="12"/>
    <row r="399" s="5" customFormat="1" ht="12"/>
    <row r="400" s="5" customFormat="1" ht="12"/>
    <row r="401" s="5" customFormat="1" ht="12"/>
    <row r="402" s="5" customFormat="1" ht="12"/>
    <row r="403" s="5" customFormat="1" ht="12"/>
    <row r="404" s="5" customFormat="1" ht="12"/>
    <row r="405" s="5" customFormat="1" ht="12"/>
    <row r="406" s="5" customFormat="1" ht="12"/>
    <row r="407" s="5" customFormat="1" ht="12"/>
    <row r="408" s="5" customFormat="1" ht="12"/>
    <row r="409" s="5" customFormat="1" ht="12"/>
    <row r="410" s="5" customFormat="1" ht="12"/>
    <row r="411" s="5" customFormat="1" ht="12"/>
    <row r="412" s="5" customFormat="1" ht="12"/>
    <row r="413" s="5" customFormat="1" ht="12"/>
    <row r="414" s="5" customFormat="1" ht="12"/>
    <row r="415" s="5" customFormat="1" ht="12"/>
    <row r="416" s="5" customFormat="1" ht="12"/>
    <row r="417" s="5" customFormat="1" ht="12"/>
    <row r="418" s="5" customFormat="1" ht="12"/>
    <row r="419" s="5" customFormat="1" ht="12"/>
    <row r="420" s="5" customFormat="1" ht="12"/>
    <row r="421" s="5" customFormat="1" ht="12"/>
    <row r="422" s="5" customFormat="1" ht="12"/>
    <row r="423" s="5" customFormat="1" ht="12"/>
    <row r="424" s="5" customFormat="1" ht="12"/>
    <row r="425" s="5" customFormat="1" ht="12"/>
    <row r="426" s="5" customFormat="1" ht="12"/>
    <row r="427" s="5" customFormat="1" ht="12"/>
    <row r="428" s="5" customFormat="1" ht="12"/>
    <row r="429" s="5" customFormat="1" ht="12"/>
    <row r="430" s="5" customFormat="1" ht="12"/>
    <row r="431" s="5" customFormat="1" ht="12"/>
    <row r="432" s="5" customFormat="1" ht="12"/>
    <row r="433" s="5" customFormat="1" ht="12"/>
    <row r="434" s="5" customFormat="1" ht="12"/>
    <row r="435" s="5" customFormat="1" ht="12"/>
    <row r="436" s="5" customFormat="1" ht="12"/>
    <row r="437" s="5" customFormat="1" ht="12"/>
    <row r="438" s="5" customFormat="1" ht="12"/>
    <row r="439" s="5" customFormat="1" ht="12"/>
    <row r="440" s="5" customFormat="1" ht="12"/>
    <row r="441" s="5" customFormat="1" ht="12"/>
    <row r="442" s="5" customFormat="1" ht="12"/>
    <row r="443" s="5" customFormat="1" ht="12"/>
    <row r="444" s="5" customFormat="1" ht="12"/>
    <row r="445" s="5" customFormat="1" ht="12"/>
    <row r="446" s="5" customFormat="1" ht="12"/>
    <row r="447" s="5" customFormat="1" ht="12"/>
    <row r="448" s="5" customFormat="1" ht="12"/>
    <row r="449" s="5" customFormat="1" ht="12"/>
    <row r="450" s="5" customFormat="1" ht="12"/>
    <row r="451" s="5" customFormat="1" ht="12"/>
    <row r="452" s="5" customFormat="1" ht="12"/>
    <row r="453" s="5" customFormat="1" ht="12"/>
    <row r="454" s="5" customFormat="1" ht="12"/>
    <row r="455" s="5" customFormat="1" ht="12"/>
    <row r="456" s="5" customFormat="1" ht="12"/>
    <row r="457" s="5" customFormat="1" ht="12"/>
    <row r="458" s="5" customFormat="1" ht="12"/>
    <row r="459" s="5" customFormat="1" ht="12"/>
    <row r="460" s="5" customFormat="1" ht="12"/>
    <row r="461" s="5" customFormat="1" ht="12"/>
    <row r="462" s="5" customFormat="1" ht="12"/>
    <row r="463" s="5" customFormat="1" ht="12"/>
    <row r="464" s="5" customFormat="1" ht="12"/>
    <row r="465" s="5" customFormat="1" ht="12"/>
    <row r="466" s="5" customFormat="1" ht="12"/>
    <row r="467" s="5" customFormat="1" ht="12"/>
    <row r="468" s="5" customFormat="1" ht="12"/>
    <row r="469" s="5" customFormat="1" ht="12"/>
    <row r="470" s="5" customFormat="1" ht="12"/>
    <row r="471" s="5" customFormat="1" ht="12"/>
    <row r="472" s="5" customFormat="1" ht="12"/>
    <row r="473" s="5" customFormat="1" ht="12"/>
    <row r="474" s="5" customFormat="1" ht="12"/>
    <row r="475" s="5" customFormat="1" ht="12"/>
    <row r="476" s="5" customFormat="1" ht="12"/>
    <row r="477" s="5" customFormat="1" ht="12"/>
    <row r="478" s="5" customFormat="1" ht="12"/>
    <row r="479" s="5" customFormat="1" ht="12"/>
    <row r="480" s="5" customFormat="1" ht="12"/>
    <row r="481" s="5" customFormat="1" ht="12"/>
    <row r="482" s="5" customFormat="1" ht="12"/>
    <row r="483" s="5" customFormat="1" ht="12"/>
    <row r="484" s="5" customFormat="1" ht="12"/>
    <row r="485" s="5" customFormat="1" ht="12"/>
    <row r="486" s="5" customFormat="1" ht="12"/>
    <row r="487" s="5" customFormat="1" ht="12"/>
    <row r="488" s="5" customFormat="1" ht="12"/>
    <row r="489" s="5" customFormat="1" ht="12"/>
    <row r="490" s="5" customFormat="1" ht="12"/>
    <row r="491" s="5" customFormat="1" ht="12"/>
    <row r="492" s="5" customFormat="1" ht="12"/>
    <row r="493" s="5" customFormat="1" ht="12"/>
    <row r="494" s="5" customFormat="1" ht="12"/>
    <row r="495" s="5" customFormat="1" ht="12"/>
    <row r="496" s="5" customFormat="1" ht="12"/>
    <row r="497" s="5" customFormat="1" ht="12"/>
    <row r="498" s="5" customFormat="1" ht="12"/>
    <row r="499" s="5" customFormat="1" ht="12"/>
    <row r="500" s="5" customFormat="1" ht="12"/>
    <row r="501" s="5" customFormat="1" ht="12"/>
    <row r="502" s="5" customFormat="1" ht="12"/>
    <row r="503" s="5" customFormat="1" ht="12"/>
    <row r="504" s="5" customFormat="1" ht="12"/>
    <row r="505" s="5" customFormat="1" ht="12"/>
    <row r="506" s="5" customFormat="1" ht="12"/>
    <row r="507" s="5" customFormat="1" ht="12"/>
    <row r="508" s="5" customFormat="1" ht="12"/>
    <row r="509" s="5" customFormat="1" ht="12"/>
    <row r="510" s="5" customFormat="1" ht="12"/>
    <row r="511" s="5" customFormat="1" ht="12"/>
    <row r="512" s="5" customFormat="1" ht="12"/>
    <row r="513" s="5" customFormat="1" ht="12"/>
    <row r="514" s="5" customFormat="1" ht="12"/>
    <row r="515" s="5" customFormat="1" ht="12"/>
    <row r="516" s="5" customFormat="1" ht="12"/>
    <row r="517" s="5" customFormat="1" ht="12"/>
    <row r="518" s="5" customFormat="1" ht="12"/>
    <row r="519" s="5" customFormat="1" ht="12"/>
    <row r="520" s="5" customFormat="1" ht="12"/>
    <row r="521" s="5" customFormat="1" ht="12"/>
    <row r="522" s="5" customFormat="1" ht="12"/>
    <row r="523" s="5" customFormat="1" ht="12"/>
    <row r="524" s="5" customFormat="1" ht="12"/>
    <row r="525" s="5" customFormat="1" ht="12"/>
    <row r="526" s="5" customFormat="1" ht="12"/>
    <row r="527" s="5" customFormat="1" ht="12"/>
    <row r="528" s="5" customFormat="1" ht="12"/>
    <row r="529" s="5" customFormat="1" ht="12"/>
    <row r="530" s="5" customFormat="1" ht="12"/>
    <row r="531" s="5" customFormat="1" ht="12"/>
    <row r="532" s="5" customFormat="1" ht="12"/>
    <row r="533" s="5" customFormat="1" ht="12"/>
    <row r="534" s="5" customFormat="1" ht="12"/>
    <row r="535" s="5" customFormat="1" ht="12"/>
    <row r="536" s="5" customFormat="1" ht="12"/>
    <row r="537" s="5" customFormat="1" ht="12"/>
    <row r="538" s="5" customFormat="1" ht="12"/>
    <row r="539" s="5" customFormat="1" ht="12"/>
    <row r="540" s="5" customFormat="1" ht="12"/>
    <row r="541" s="5" customFormat="1" ht="12"/>
    <row r="542" s="5" customFormat="1" ht="12"/>
    <row r="543" s="5" customFormat="1" ht="12"/>
    <row r="544" s="5" customFormat="1" ht="12"/>
    <row r="545" s="5" customFormat="1" ht="12"/>
    <row r="546" s="5" customFormat="1" ht="12"/>
    <row r="547" s="5" customFormat="1" ht="12"/>
    <row r="548" s="5" customFormat="1" ht="12"/>
    <row r="549" s="5" customFormat="1" ht="12"/>
    <row r="550" s="5" customFormat="1" ht="12"/>
    <row r="551" s="5" customFormat="1" ht="12"/>
    <row r="552" s="5" customFormat="1" ht="12"/>
    <row r="553" s="5" customFormat="1" ht="12"/>
    <row r="554" s="5" customFormat="1" ht="12"/>
    <row r="555" s="5" customFormat="1" ht="12"/>
    <row r="556" s="5" customFormat="1" ht="12"/>
    <row r="557" s="5" customFormat="1" ht="12"/>
    <row r="558" s="5" customFormat="1" ht="12"/>
    <row r="559" s="5" customFormat="1" ht="12"/>
    <row r="560" s="5" customFormat="1" ht="12"/>
    <row r="561" s="5" customFormat="1" ht="12"/>
    <row r="562" s="5" customFormat="1" ht="12"/>
    <row r="563" s="5" customFormat="1" ht="12"/>
    <row r="564" s="5" customFormat="1" ht="12"/>
    <row r="565" s="5" customFormat="1" ht="12"/>
    <row r="566" s="5" customFormat="1" ht="12"/>
    <row r="567" s="5" customFormat="1" ht="12"/>
    <row r="568" s="5" customFormat="1" ht="12"/>
    <row r="569" s="5" customFormat="1" ht="12"/>
    <row r="570" s="5" customFormat="1" ht="12"/>
    <row r="571" s="5" customFormat="1" ht="12"/>
    <row r="572" s="5" customFormat="1" ht="12"/>
    <row r="573" s="5" customFormat="1" ht="12"/>
    <row r="574" s="5" customFormat="1" ht="12"/>
    <row r="575" s="5" customFormat="1" ht="12"/>
    <row r="576" s="5" customFormat="1" ht="12"/>
    <row r="577" s="5" customFormat="1" ht="12"/>
    <row r="578" s="5" customFormat="1" ht="12"/>
    <row r="579" s="5" customFormat="1" ht="12"/>
    <row r="580" s="5" customFormat="1" ht="12"/>
    <row r="581" s="5" customFormat="1" ht="12"/>
    <row r="582" s="5" customFormat="1" ht="12"/>
    <row r="583" s="5" customFormat="1" ht="12"/>
    <row r="584" s="5" customFormat="1" ht="12"/>
    <row r="585" s="5" customFormat="1" ht="12"/>
    <row r="586" s="5" customFormat="1" ht="12"/>
    <row r="587" s="5" customFormat="1" ht="12"/>
    <row r="588" s="5" customFormat="1" ht="12"/>
    <row r="589" s="5" customFormat="1" ht="12"/>
    <row r="590" s="5" customFormat="1" ht="12"/>
    <row r="591" s="5" customFormat="1" ht="12"/>
    <row r="592" s="5" customFormat="1" ht="12"/>
    <row r="593" s="5" customFormat="1" ht="12"/>
    <row r="594" s="5" customFormat="1" ht="12"/>
    <row r="595" s="5" customFormat="1" ht="12"/>
    <row r="596" s="5" customFormat="1" ht="12"/>
    <row r="597" s="5" customFormat="1" ht="12"/>
    <row r="598" s="5" customFormat="1" ht="12"/>
    <row r="599" s="5" customFormat="1" ht="12"/>
    <row r="600" s="5" customFormat="1" ht="12"/>
    <row r="601" s="5" customFormat="1" ht="12"/>
    <row r="602" s="5" customFormat="1" ht="12"/>
    <row r="603" s="5" customFormat="1" ht="12"/>
    <row r="604" s="5" customFormat="1" ht="12"/>
    <row r="605" s="5" customFormat="1" ht="12"/>
    <row r="606" s="5" customFormat="1" ht="12"/>
    <row r="607" s="5" customFormat="1" ht="12"/>
    <row r="608" s="5" customFormat="1" ht="12"/>
    <row r="609" s="5" customFormat="1" ht="12"/>
    <row r="610" s="5" customFormat="1" ht="12"/>
    <row r="611" s="5" customFormat="1" ht="12"/>
    <row r="612" s="5" customFormat="1" ht="12"/>
    <row r="613" s="5" customFormat="1" ht="12"/>
    <row r="614" s="5" customFormat="1" ht="12"/>
    <row r="615" s="5" customFormat="1" ht="12"/>
    <row r="616" s="5" customFormat="1" ht="12"/>
    <row r="617" s="5" customFormat="1" ht="12"/>
    <row r="618" s="5" customFormat="1" ht="12"/>
    <row r="619" s="5" customFormat="1" ht="12"/>
    <row r="620" s="5" customFormat="1" ht="12"/>
    <row r="621" s="5" customFormat="1" ht="12"/>
    <row r="622" s="5" customFormat="1" ht="12"/>
    <row r="623" s="5" customFormat="1" ht="12"/>
    <row r="624" s="5" customFormat="1" ht="12"/>
    <row r="625" s="5" customFormat="1" ht="12"/>
    <row r="626" s="5" customFormat="1" ht="12"/>
    <row r="627" s="5" customFormat="1" ht="12"/>
    <row r="628" s="5" customFormat="1" ht="12"/>
    <row r="629" s="5" customFormat="1" ht="12"/>
    <row r="630" s="5" customFormat="1" ht="12"/>
    <row r="631" s="5" customFormat="1" ht="12"/>
    <row r="632" s="5" customFormat="1" ht="12"/>
    <row r="633" s="5" customFormat="1" ht="12"/>
    <row r="634" s="5" customFormat="1" ht="12"/>
    <row r="635" s="5" customFormat="1" ht="12"/>
    <row r="636" s="5" customFormat="1" ht="12"/>
    <row r="637" s="5" customFormat="1" ht="12"/>
    <row r="638" s="5" customFormat="1" ht="12"/>
    <row r="639" s="5" customFormat="1" ht="12"/>
    <row r="640" s="5" customFormat="1" ht="12"/>
    <row r="641" s="5" customFormat="1" ht="12"/>
    <row r="642" s="5" customFormat="1" ht="12"/>
    <row r="643" s="5" customFormat="1" ht="12"/>
    <row r="644" s="5" customFormat="1" ht="12"/>
    <row r="645" s="5" customFormat="1" ht="12"/>
    <row r="646" s="5" customFormat="1" ht="12"/>
    <row r="647" s="5" customFormat="1" ht="12"/>
    <row r="648" s="5" customFormat="1" ht="12"/>
    <row r="649" s="5" customFormat="1" ht="12"/>
    <row r="650" s="5" customFormat="1" ht="12"/>
    <row r="651" s="5" customFormat="1" ht="12"/>
    <row r="652" s="5" customFormat="1" ht="12"/>
    <row r="653" s="5" customFormat="1" ht="12"/>
    <row r="654" s="5" customFormat="1" ht="12"/>
    <row r="655" s="5" customFormat="1" ht="12"/>
    <row r="656" s="5" customFormat="1" ht="12"/>
    <row r="657" s="5" customFormat="1" ht="12"/>
    <row r="658" s="5" customFormat="1" ht="12"/>
    <row r="659" s="5" customFormat="1" ht="12"/>
    <row r="660" s="5" customFormat="1" ht="12"/>
    <row r="661" s="5" customFormat="1" ht="12"/>
    <row r="662" s="5" customFormat="1" ht="12"/>
    <row r="663" s="5" customFormat="1" ht="12"/>
    <row r="664" s="5" customFormat="1" ht="12"/>
    <row r="665" s="5" customFormat="1" ht="12"/>
    <row r="666" s="5" customFormat="1" ht="12"/>
    <row r="667" s="5" customFormat="1" ht="12"/>
    <row r="668" s="5" customFormat="1" ht="12"/>
    <row r="669" s="5" customFormat="1" ht="12"/>
    <row r="670" s="5" customFormat="1" ht="12"/>
    <row r="671" s="5" customFormat="1" ht="12"/>
    <row r="672" s="5" customFormat="1" ht="12"/>
    <row r="673" s="5" customFormat="1" ht="12"/>
    <row r="674" s="5" customFormat="1" ht="12"/>
    <row r="675" s="5" customFormat="1" ht="12"/>
    <row r="676" s="5" customFormat="1" ht="12"/>
    <row r="677" s="5" customFormat="1" ht="12"/>
    <row r="678" s="5" customFormat="1" ht="12"/>
    <row r="679" s="5" customFormat="1" ht="12"/>
    <row r="680" s="5" customFormat="1" ht="12"/>
    <row r="681" s="5" customFormat="1" ht="12"/>
    <row r="682" s="5" customFormat="1" ht="12"/>
    <row r="683" s="5" customFormat="1" ht="12"/>
    <row r="684" s="5" customFormat="1" ht="12"/>
    <row r="685" s="5" customFormat="1" ht="12"/>
    <row r="686" s="5" customFormat="1" ht="12"/>
    <row r="687" s="5" customFormat="1" ht="12"/>
    <row r="688" s="5" customFormat="1" ht="12"/>
    <row r="689" s="5" customFormat="1" ht="12"/>
    <row r="690" s="5" customFormat="1" ht="12"/>
    <row r="691" s="5" customFormat="1" ht="12"/>
    <row r="692" s="5" customFormat="1" ht="12"/>
    <row r="693" s="5" customFormat="1" ht="12"/>
    <row r="694" s="5" customFormat="1" ht="12"/>
    <row r="695" s="5" customFormat="1" ht="12"/>
    <row r="696" s="5" customFormat="1" ht="12"/>
    <row r="697" s="5" customFormat="1" ht="12"/>
    <row r="698" s="5" customFormat="1" ht="12"/>
    <row r="699" s="5" customFormat="1" ht="12"/>
    <row r="700" s="5" customFormat="1" ht="12"/>
    <row r="701" s="5" customFormat="1" ht="12"/>
    <row r="702" s="5" customFormat="1" ht="12"/>
    <row r="703" s="5" customFormat="1" ht="12"/>
    <row r="704" s="5" customFormat="1" ht="12"/>
    <row r="705" s="5" customFormat="1" ht="12"/>
    <row r="706" s="5" customFormat="1" ht="12"/>
    <row r="707" s="5" customFormat="1" ht="12"/>
    <row r="708" s="5" customFormat="1" ht="12"/>
    <row r="709" s="5" customFormat="1" ht="12"/>
    <row r="710" s="5" customFormat="1" ht="12"/>
    <row r="711" s="5" customFormat="1" ht="12"/>
    <row r="712" s="5" customFormat="1" ht="12"/>
    <row r="713" s="5" customFormat="1" ht="12"/>
    <row r="714" s="5" customFormat="1" ht="12"/>
    <row r="715" s="5" customFormat="1" ht="12"/>
    <row r="716" s="5" customFormat="1" ht="12"/>
    <row r="717" s="5" customFormat="1" ht="12"/>
    <row r="718" s="5" customFormat="1" ht="12"/>
    <row r="719" s="5" customFormat="1" ht="12"/>
    <row r="720" s="5" customFormat="1" ht="12"/>
    <row r="721" s="5" customFormat="1" ht="12"/>
    <row r="722" s="5" customFormat="1" ht="12"/>
    <row r="723" s="5" customFormat="1" ht="12"/>
    <row r="724" s="5" customFormat="1" ht="12"/>
    <row r="725" s="5" customFormat="1" ht="12"/>
    <row r="726" s="5" customFormat="1" ht="12"/>
    <row r="727" s="5" customFormat="1" ht="12"/>
    <row r="728" s="5" customFormat="1" ht="12"/>
    <row r="729" s="5" customFormat="1" ht="12"/>
    <row r="730" s="5" customFormat="1" ht="12"/>
    <row r="731" s="5" customFormat="1" ht="12"/>
    <row r="732" s="5" customFormat="1" ht="12"/>
    <row r="733" s="5" customFormat="1" ht="12"/>
    <row r="734" s="5" customFormat="1" ht="12"/>
    <row r="735" s="5" customFormat="1" ht="12"/>
    <row r="736" s="5" customFormat="1" ht="12"/>
    <row r="737" s="5" customFormat="1" ht="12"/>
    <row r="738" s="5" customFormat="1" ht="12"/>
    <row r="739" s="5" customFormat="1" ht="12"/>
    <row r="740" s="5" customFormat="1" ht="12"/>
    <row r="741" s="5" customFormat="1" ht="12"/>
    <row r="742" s="5" customFormat="1" ht="12"/>
    <row r="743" s="5" customFormat="1" ht="12"/>
    <row r="744" s="5" customFormat="1" ht="12"/>
    <row r="745" s="5" customFormat="1" ht="12"/>
    <row r="746" s="5" customFormat="1" ht="12"/>
    <row r="747" s="5" customFormat="1" ht="12"/>
    <row r="748" s="5" customFormat="1" ht="12"/>
    <row r="749" s="5" customFormat="1" ht="12"/>
    <row r="750" s="5" customFormat="1" ht="12"/>
    <row r="751" s="5" customFormat="1" ht="12"/>
    <row r="752" s="5" customFormat="1" ht="12"/>
    <row r="753" s="5" customFormat="1" ht="12"/>
    <row r="754" s="5" customFormat="1" ht="12"/>
    <row r="755" s="5" customFormat="1" ht="12"/>
    <row r="756" s="5" customFormat="1" ht="12"/>
    <row r="757" s="5" customFormat="1" ht="12"/>
    <row r="758" s="5" customFormat="1" ht="12"/>
    <row r="759" s="5" customFormat="1" ht="12"/>
    <row r="760" s="5" customFormat="1" ht="12"/>
    <row r="761" s="5" customFormat="1" ht="12"/>
    <row r="762" s="5" customFormat="1" ht="12"/>
    <row r="763" s="5" customFormat="1" ht="12"/>
    <row r="764" s="5" customFormat="1" ht="12"/>
    <row r="765" s="5" customFormat="1" ht="12"/>
    <row r="766" s="5" customFormat="1" ht="12"/>
    <row r="767" s="5" customFormat="1" ht="12"/>
    <row r="768" s="5" customFormat="1" ht="12"/>
    <row r="769" s="5" customFormat="1" ht="12"/>
    <row r="770" s="5" customFormat="1" ht="12"/>
    <row r="771" s="5" customFormat="1" ht="12"/>
    <row r="772" s="5" customFormat="1" ht="12"/>
    <row r="773" s="5" customFormat="1" ht="12"/>
    <row r="774" s="5" customFormat="1" ht="12"/>
    <row r="775" s="5" customFormat="1" ht="12"/>
    <row r="776" s="5" customFormat="1" ht="12"/>
    <row r="777" s="5" customFormat="1" ht="12"/>
    <row r="778" s="5" customFormat="1" ht="12"/>
    <row r="779" s="5" customFormat="1" ht="12"/>
    <row r="780" s="5" customFormat="1" ht="12"/>
    <row r="781" s="5" customFormat="1" ht="12"/>
    <row r="782" s="5" customFormat="1" ht="12"/>
    <row r="783" s="5" customFormat="1" ht="12"/>
    <row r="784" s="5" customFormat="1" ht="12"/>
    <row r="785" s="5" customFormat="1" ht="12"/>
    <row r="786" s="5" customFormat="1" ht="12"/>
    <row r="787" s="5" customFormat="1" ht="12"/>
    <row r="788" s="5" customFormat="1" ht="12"/>
    <row r="789" s="5" customFormat="1" ht="12"/>
    <row r="790" s="5" customFormat="1" ht="12"/>
    <row r="791" s="5" customFormat="1" ht="12"/>
    <row r="792" s="5" customFormat="1" ht="12"/>
    <row r="793" s="5" customFormat="1" ht="12"/>
    <row r="794" s="5" customFormat="1" ht="12"/>
    <row r="795" s="5" customFormat="1" ht="12"/>
    <row r="796" s="5" customFormat="1" ht="12"/>
    <row r="797" s="5" customFormat="1" ht="12"/>
    <row r="798" s="5" customFormat="1" ht="12"/>
    <row r="799" s="5" customFormat="1" ht="12"/>
    <row r="800" s="5" customFormat="1" ht="12"/>
    <row r="801" s="5" customFormat="1" ht="12"/>
    <row r="802" s="5" customFormat="1" ht="12"/>
    <row r="803" s="5" customFormat="1" ht="12"/>
    <row r="804" s="5" customFormat="1" ht="12"/>
    <row r="805" s="5" customFormat="1" ht="12"/>
    <row r="806" s="5" customFormat="1" ht="12"/>
    <row r="807" s="5" customFormat="1" ht="12"/>
    <row r="808" s="5" customFormat="1" ht="12"/>
    <row r="809" s="5" customFormat="1" ht="12"/>
    <row r="810" s="5" customFormat="1" ht="12"/>
    <row r="811" s="5" customFormat="1" ht="12"/>
    <row r="812" s="5" customFormat="1" ht="12"/>
    <row r="813" s="5" customFormat="1" ht="12"/>
    <row r="814" s="5" customFormat="1" ht="12"/>
    <row r="815" s="5" customFormat="1" ht="12"/>
    <row r="816" s="5" customFormat="1" ht="12"/>
    <row r="817" s="5" customFormat="1" ht="12"/>
    <row r="818" s="5" customFormat="1" ht="12"/>
    <row r="819" s="5" customFormat="1" ht="12"/>
    <row r="820" s="5" customFormat="1" ht="12"/>
    <row r="821" s="5" customFormat="1" ht="12"/>
    <row r="822" s="5" customFormat="1" ht="12"/>
    <row r="823" s="5" customFormat="1" ht="12"/>
    <row r="824" s="5" customFormat="1" ht="12"/>
    <row r="825" s="5" customFormat="1" ht="12"/>
    <row r="826" s="5" customFormat="1" ht="12"/>
    <row r="827" s="5" customFormat="1" ht="12"/>
    <row r="828" s="5" customFormat="1" ht="12"/>
    <row r="829" s="5" customFormat="1" ht="12"/>
    <row r="830" s="5" customFormat="1" ht="12"/>
    <row r="831" s="5" customFormat="1" ht="12"/>
    <row r="832" s="5" customFormat="1" ht="12"/>
    <row r="833" s="5" customFormat="1" ht="12"/>
    <row r="834" s="5" customFormat="1" ht="12"/>
    <row r="835" s="5" customFormat="1" ht="12"/>
    <row r="836" s="5" customFormat="1" ht="12"/>
    <row r="837" s="5" customFormat="1" ht="12"/>
    <row r="838" s="5" customFormat="1" ht="12"/>
    <row r="839" s="5" customFormat="1" ht="12"/>
    <row r="840" s="5" customFormat="1" ht="12"/>
    <row r="841" s="5" customFormat="1" ht="12"/>
    <row r="842" s="5" customFormat="1" ht="12"/>
    <row r="843" s="5" customFormat="1" ht="12"/>
    <row r="844" s="5" customFormat="1" ht="12"/>
    <row r="845" s="5" customFormat="1" ht="12"/>
    <row r="846" s="5" customFormat="1" ht="12"/>
    <row r="847" s="5" customFormat="1" ht="12"/>
    <row r="848" s="5" customFormat="1" ht="12"/>
    <row r="849" s="5" customFormat="1" ht="12"/>
    <row r="850" s="5" customFormat="1" ht="12"/>
    <row r="851" s="5" customFormat="1" ht="12"/>
    <row r="852" s="5" customFormat="1" ht="12"/>
    <row r="853" s="5" customFormat="1" ht="12"/>
    <row r="854" s="5" customFormat="1" ht="12"/>
    <row r="855" s="5" customFormat="1" ht="12"/>
    <row r="856" s="5" customFormat="1" ht="12"/>
    <row r="857" s="5" customFormat="1" ht="12"/>
    <row r="858" s="5" customFormat="1" ht="12"/>
    <row r="859" s="5" customFormat="1" ht="12"/>
    <row r="860" s="5" customFormat="1" ht="12"/>
    <row r="861" s="5" customFormat="1" ht="12"/>
    <row r="862" s="5" customFormat="1" ht="12"/>
    <row r="863" s="5" customFormat="1" ht="12"/>
    <row r="864" s="5" customFormat="1" ht="12"/>
    <row r="865" s="5" customFormat="1" ht="12"/>
    <row r="866" s="5" customFormat="1" ht="12"/>
    <row r="867" s="5" customFormat="1" ht="12"/>
    <row r="868" s="5" customFormat="1" ht="12"/>
    <row r="869" s="5" customFormat="1" ht="12"/>
    <row r="870" s="5" customFormat="1" ht="12"/>
    <row r="871" s="5" customFormat="1" ht="12"/>
    <row r="872" s="5" customFormat="1" ht="12"/>
    <row r="873" s="5" customFormat="1" ht="12"/>
    <row r="874" s="5" customFormat="1" ht="12"/>
    <row r="875" s="5" customFormat="1" ht="12"/>
    <row r="876" s="5" customFormat="1" ht="12"/>
    <row r="877" s="5" customFormat="1" ht="12"/>
    <row r="878" s="5" customFormat="1" ht="12"/>
    <row r="879" s="5" customFormat="1" ht="12"/>
    <row r="880" s="5" customFormat="1" ht="12"/>
    <row r="881" s="5" customFormat="1" ht="12"/>
    <row r="882" s="5" customFormat="1" ht="12"/>
  </sheetData>
  <sheetProtection/>
  <mergeCells count="11">
    <mergeCell ref="A42:G42"/>
    <mergeCell ref="A43:G43"/>
    <mergeCell ref="A10:G10"/>
    <mergeCell ref="A25:F25"/>
    <mergeCell ref="A34:G34"/>
    <mergeCell ref="E35:G35"/>
    <mergeCell ref="B35:B36"/>
    <mergeCell ref="C35:C36"/>
    <mergeCell ref="A35:A36"/>
    <mergeCell ref="D35:D36"/>
    <mergeCell ref="A2:G2"/>
  </mergeCells>
  <printOptions/>
  <pageMargins left="0.984251968503937" right="0.3937007874015748" top="0.7480314960629921" bottom="0.7480314960629921" header="0.31496062992125984" footer="0.31496062992125984"/>
  <pageSetup firstPageNumber="13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H232"/>
  <sheetViews>
    <sheetView view="pageLayout" showRuler="0" workbookViewId="0" topLeftCell="A1">
      <selection activeCell="A1" sqref="A1:IV65536"/>
    </sheetView>
  </sheetViews>
  <sheetFormatPr defaultColWidth="9.140625" defaultRowHeight="15"/>
  <cols>
    <col min="1" max="1" width="30.28125" style="54" customWidth="1"/>
    <col min="2" max="2" width="12.28125" style="54" customWidth="1"/>
    <col min="3" max="3" width="11.8515625" style="54" customWidth="1"/>
    <col min="4" max="4" width="11.00390625" style="54" customWidth="1"/>
    <col min="5" max="5" width="9.8515625" style="54" customWidth="1"/>
    <col min="6" max="6" width="11.140625" style="54" customWidth="1"/>
    <col min="7" max="16384" width="9.140625" style="54" customWidth="1"/>
  </cols>
  <sheetData>
    <row r="1" spans="1:6" s="5" customFormat="1" ht="17.25" customHeight="1">
      <c r="A1" s="56" t="s">
        <v>244</v>
      </c>
      <c r="B1" s="57"/>
      <c r="C1" s="57"/>
      <c r="D1" s="57"/>
      <c r="E1" s="57"/>
      <c r="F1" s="57"/>
    </row>
    <row r="2" spans="1:6" s="5" customFormat="1" ht="12">
      <c r="A2" s="25"/>
      <c r="B2" s="26">
        <v>2014</v>
      </c>
      <c r="C2" s="26">
        <v>2015</v>
      </c>
      <c r="D2" s="26">
        <v>2016</v>
      </c>
      <c r="E2" s="26">
        <v>2017</v>
      </c>
      <c r="F2" s="111">
        <v>2018</v>
      </c>
    </row>
    <row r="3" spans="1:6" s="5" customFormat="1" ht="12">
      <c r="A3" s="59"/>
      <c r="B3" s="60" t="s">
        <v>204</v>
      </c>
      <c r="C3" s="61"/>
      <c r="D3" s="61"/>
      <c r="E3" s="61"/>
      <c r="F3" s="61"/>
    </row>
    <row r="4" spans="1:6" s="5" customFormat="1" ht="12">
      <c r="A4" s="62" t="s">
        <v>215</v>
      </c>
      <c r="B4" s="37">
        <v>9038</v>
      </c>
      <c r="C4" s="37">
        <v>8094</v>
      </c>
      <c r="D4" s="63">
        <v>8769</v>
      </c>
      <c r="E4" s="63">
        <v>7776</v>
      </c>
      <c r="F4" s="63">
        <v>8374</v>
      </c>
    </row>
    <row r="5" spans="1:6" s="5" customFormat="1" ht="12">
      <c r="A5" s="62" t="s">
        <v>13</v>
      </c>
      <c r="B5" s="30">
        <v>21.9</v>
      </c>
      <c r="C5" s="30">
        <v>19.7</v>
      </c>
      <c r="D5" s="64">
        <v>21.8</v>
      </c>
      <c r="E5" s="64">
        <v>21</v>
      </c>
      <c r="F5" s="64">
        <v>23.9</v>
      </c>
    </row>
    <row r="6" spans="1:6" s="5" customFormat="1" ht="12">
      <c r="A6" s="62"/>
      <c r="B6" s="65" t="s">
        <v>211</v>
      </c>
      <c r="C6" s="66"/>
      <c r="D6" s="66"/>
      <c r="E6" s="66"/>
      <c r="F6" s="66"/>
    </row>
    <row r="7" spans="1:6" s="5" customFormat="1" ht="12">
      <c r="A7" s="62" t="s">
        <v>215</v>
      </c>
      <c r="B7" s="67">
        <v>549</v>
      </c>
      <c r="C7" s="67">
        <v>567</v>
      </c>
      <c r="D7" s="68">
        <v>570</v>
      </c>
      <c r="E7" s="68">
        <v>515</v>
      </c>
      <c r="F7" s="68">
        <v>391</v>
      </c>
    </row>
    <row r="8" spans="1:6" s="5" customFormat="1" ht="12">
      <c r="A8" s="62" t="s">
        <v>13</v>
      </c>
      <c r="B8" s="30">
        <v>1.3</v>
      </c>
      <c r="C8" s="30">
        <v>1.4</v>
      </c>
      <c r="D8" s="64">
        <v>1.4</v>
      </c>
      <c r="E8" s="64">
        <v>1.4</v>
      </c>
      <c r="F8" s="64">
        <v>1.1</v>
      </c>
    </row>
    <row r="9" spans="1:6" s="5" customFormat="1" ht="16.5" customHeight="1">
      <c r="A9" s="62"/>
      <c r="B9" s="66" t="s">
        <v>202</v>
      </c>
      <c r="C9" s="66"/>
      <c r="D9" s="66"/>
      <c r="E9" s="66"/>
      <c r="F9" s="66"/>
    </row>
    <row r="10" spans="1:6" s="5" customFormat="1" ht="12">
      <c r="A10" s="62" t="s">
        <v>215</v>
      </c>
      <c r="B10" s="37">
        <v>12848</v>
      </c>
      <c r="C10" s="37">
        <v>12105</v>
      </c>
      <c r="D10" s="63">
        <v>12566</v>
      </c>
      <c r="E10" s="63">
        <v>10817</v>
      </c>
      <c r="F10" s="63">
        <v>7251</v>
      </c>
    </row>
    <row r="11" spans="1:6" s="5" customFormat="1" ht="12">
      <c r="A11" s="62" t="s">
        <v>13</v>
      </c>
      <c r="B11" s="30">
        <v>31.2</v>
      </c>
      <c r="C11" s="30">
        <v>31.6</v>
      </c>
      <c r="D11" s="64">
        <v>31.2</v>
      </c>
      <c r="E11" s="64">
        <v>29.2</v>
      </c>
      <c r="F11" s="64">
        <v>20.7</v>
      </c>
    </row>
    <row r="12" spans="1:8" s="5" customFormat="1" ht="12">
      <c r="A12" s="62"/>
      <c r="B12" s="66" t="s">
        <v>203</v>
      </c>
      <c r="C12" s="66"/>
      <c r="D12" s="66"/>
      <c r="E12" s="66"/>
      <c r="F12" s="66"/>
      <c r="G12" s="69"/>
      <c r="H12" s="69"/>
    </row>
    <row r="13" spans="1:6" s="5" customFormat="1" ht="12">
      <c r="A13" s="62" t="s">
        <v>215</v>
      </c>
      <c r="B13" s="37">
        <v>1886</v>
      </c>
      <c r="C13" s="37">
        <v>1922</v>
      </c>
      <c r="D13" s="63">
        <v>2036</v>
      </c>
      <c r="E13" s="63">
        <v>1786</v>
      </c>
      <c r="F13" s="63">
        <v>1768</v>
      </c>
    </row>
    <row r="14" spans="1:6" s="5" customFormat="1" ht="12">
      <c r="A14" s="62" t="s">
        <v>13</v>
      </c>
      <c r="B14" s="30">
        <v>4.6</v>
      </c>
      <c r="C14" s="30">
        <v>4.7</v>
      </c>
      <c r="D14" s="64">
        <v>5.1</v>
      </c>
      <c r="E14" s="64">
        <v>4.8</v>
      </c>
      <c r="F14" s="64">
        <v>5</v>
      </c>
    </row>
    <row r="15" spans="1:6" s="5" customFormat="1" ht="12">
      <c r="A15" s="62"/>
      <c r="B15" s="66" t="s">
        <v>216</v>
      </c>
      <c r="C15" s="66"/>
      <c r="D15" s="66"/>
      <c r="E15" s="66"/>
      <c r="F15" s="66"/>
    </row>
    <row r="16" spans="1:6" s="5" customFormat="1" ht="12">
      <c r="A16" s="62" t="s">
        <v>215</v>
      </c>
      <c r="B16" s="37">
        <v>2152</v>
      </c>
      <c r="C16" s="37">
        <v>2206</v>
      </c>
      <c r="D16" s="70">
        <v>2130</v>
      </c>
      <c r="E16" s="70">
        <v>1891</v>
      </c>
      <c r="F16" s="63">
        <v>1903</v>
      </c>
    </row>
    <row r="17" spans="1:6" s="5" customFormat="1" ht="12">
      <c r="A17" s="71" t="s">
        <v>13</v>
      </c>
      <c r="B17" s="22">
        <v>5.2</v>
      </c>
      <c r="C17" s="22">
        <v>5.4</v>
      </c>
      <c r="D17" s="72">
        <v>5.3</v>
      </c>
      <c r="E17" s="72">
        <v>5.1</v>
      </c>
      <c r="F17" s="72">
        <v>5.4</v>
      </c>
    </row>
    <row r="18" s="5" customFormat="1" ht="12"/>
    <row r="19" spans="1:6" s="5" customFormat="1" ht="18.75" customHeight="1">
      <c r="A19" s="56" t="s">
        <v>245</v>
      </c>
      <c r="B19" s="57"/>
      <c r="C19" s="57"/>
      <c r="D19" s="57"/>
      <c r="E19" s="57"/>
      <c r="F19" s="57"/>
    </row>
    <row r="20" spans="1:6" s="5" customFormat="1" ht="12">
      <c r="A20" s="6"/>
      <c r="B20" s="26">
        <v>2014</v>
      </c>
      <c r="C20" s="26">
        <v>2015</v>
      </c>
      <c r="D20" s="26">
        <v>2016</v>
      </c>
      <c r="E20" s="26">
        <v>2017</v>
      </c>
      <c r="F20" s="33">
        <v>2018</v>
      </c>
    </row>
    <row r="21" spans="1:6" s="5" customFormat="1" ht="12">
      <c r="A21" s="73" t="s">
        <v>14</v>
      </c>
      <c r="B21" s="10">
        <v>1689.4</v>
      </c>
      <c r="C21" s="10">
        <v>1565</v>
      </c>
      <c r="D21" s="10">
        <v>1502.3</v>
      </c>
      <c r="E21" s="11">
        <v>1561.3</v>
      </c>
      <c r="F21" s="11">
        <v>1525.4164396915048</v>
      </c>
    </row>
    <row r="22" spans="1:6" s="5" customFormat="1" ht="12">
      <c r="A22" s="74" t="s">
        <v>1</v>
      </c>
      <c r="B22" s="18"/>
      <c r="C22" s="18"/>
      <c r="D22" s="18"/>
      <c r="E22" s="17"/>
      <c r="F22" s="75"/>
    </row>
    <row r="23" spans="1:6" s="5" customFormat="1" ht="12">
      <c r="A23" s="76" t="s">
        <v>15</v>
      </c>
      <c r="B23" s="30">
        <v>66.9</v>
      </c>
      <c r="C23" s="30">
        <v>60.4</v>
      </c>
      <c r="D23" s="30">
        <v>61.8</v>
      </c>
      <c r="E23" s="19">
        <v>60.2</v>
      </c>
      <c r="F23" s="75">
        <v>61.49832277301528</v>
      </c>
    </row>
    <row r="24" spans="1:6" s="5" customFormat="1" ht="12">
      <c r="A24" s="74" t="s">
        <v>16</v>
      </c>
      <c r="B24" s="30">
        <v>42.4</v>
      </c>
      <c r="C24" s="30">
        <v>37.6</v>
      </c>
      <c r="D24" s="30">
        <v>35.8</v>
      </c>
      <c r="E24" s="19">
        <v>39.7</v>
      </c>
      <c r="F24" s="75">
        <v>34.77737320450701</v>
      </c>
    </row>
    <row r="25" spans="1:6" s="5" customFormat="1" ht="12">
      <c r="A25" s="76" t="s">
        <v>17</v>
      </c>
      <c r="B25" s="30">
        <v>18.1</v>
      </c>
      <c r="C25" s="30">
        <v>17.3</v>
      </c>
      <c r="D25" s="30">
        <v>16.9</v>
      </c>
      <c r="E25" s="19">
        <v>14.5</v>
      </c>
      <c r="F25" s="75">
        <v>14.937354855357093</v>
      </c>
    </row>
    <row r="26" spans="1:6" s="5" customFormat="1" ht="12">
      <c r="A26" s="76" t="s">
        <v>18</v>
      </c>
      <c r="B26" s="30">
        <v>231.8</v>
      </c>
      <c r="C26" s="30">
        <v>209.9</v>
      </c>
      <c r="D26" s="30">
        <v>197.1</v>
      </c>
      <c r="E26" s="19">
        <v>177.9</v>
      </c>
      <c r="F26" s="75">
        <v>171.93726884371685</v>
      </c>
    </row>
    <row r="27" spans="1:6" s="5" customFormat="1" ht="12">
      <c r="A27" s="76" t="s">
        <v>19</v>
      </c>
      <c r="B27" s="30">
        <v>71.1</v>
      </c>
      <c r="C27" s="30">
        <v>59.1</v>
      </c>
      <c r="D27" s="30">
        <v>50.6</v>
      </c>
      <c r="E27" s="19">
        <v>41</v>
      </c>
      <c r="F27" s="75">
        <v>36.46893546259927</v>
      </c>
    </row>
    <row r="28" spans="1:6" s="5" customFormat="1" ht="12">
      <c r="A28" s="76" t="s">
        <v>20</v>
      </c>
      <c r="B28" s="30">
        <v>923.7</v>
      </c>
      <c r="C28" s="30">
        <v>867.8</v>
      </c>
      <c r="D28" s="30">
        <v>848.6</v>
      </c>
      <c r="E28" s="19">
        <v>960.3</v>
      </c>
      <c r="F28" s="75">
        <v>955.3599587144128</v>
      </c>
    </row>
    <row r="29" spans="1:6" s="5" customFormat="1" ht="37.5" customHeight="1">
      <c r="A29" s="77" t="s">
        <v>21</v>
      </c>
      <c r="B29" s="30">
        <v>571.8</v>
      </c>
      <c r="C29" s="30">
        <v>559.9</v>
      </c>
      <c r="D29" s="30">
        <v>545.5</v>
      </c>
      <c r="E29" s="19">
        <v>631.6</v>
      </c>
      <c r="F29" s="75">
        <v>654.0038418532641</v>
      </c>
    </row>
    <row r="30" spans="1:6" s="5" customFormat="1" ht="12">
      <c r="A30" s="76" t="s">
        <v>22</v>
      </c>
      <c r="B30" s="30">
        <v>38.1</v>
      </c>
      <c r="C30" s="30">
        <v>35.1</v>
      </c>
      <c r="D30" s="30">
        <v>35</v>
      </c>
      <c r="E30" s="19">
        <v>32.5</v>
      </c>
      <c r="F30" s="75">
        <v>34.318644456549784</v>
      </c>
    </row>
    <row r="31" spans="1:6" s="5" customFormat="1" ht="12">
      <c r="A31" s="76" t="s">
        <v>23</v>
      </c>
      <c r="B31" s="30">
        <v>14</v>
      </c>
      <c r="C31" s="30">
        <v>13.6</v>
      </c>
      <c r="D31" s="30">
        <v>11.3</v>
      </c>
      <c r="E31" s="19">
        <v>11.4</v>
      </c>
      <c r="F31" s="75">
        <v>11.152842684709997</v>
      </c>
    </row>
    <row r="32" spans="1:6" s="5" customFormat="1" ht="24">
      <c r="A32" s="78" t="s">
        <v>24</v>
      </c>
      <c r="B32" s="30">
        <v>40.9</v>
      </c>
      <c r="C32" s="30">
        <v>39</v>
      </c>
      <c r="D32" s="30">
        <v>31.8</v>
      </c>
      <c r="E32" s="19">
        <v>33.6</v>
      </c>
      <c r="F32" s="75">
        <v>29.530663149746267</v>
      </c>
    </row>
    <row r="33" spans="1:6" s="5" customFormat="1" ht="24" customHeight="1">
      <c r="A33" s="79" t="s">
        <v>25</v>
      </c>
      <c r="B33" s="30">
        <v>10.1</v>
      </c>
      <c r="C33" s="30">
        <v>9.7</v>
      </c>
      <c r="D33" s="30">
        <v>8.8</v>
      </c>
      <c r="E33" s="19">
        <v>9</v>
      </c>
      <c r="F33" s="75">
        <v>7.138966140084292</v>
      </c>
    </row>
    <row r="34" spans="1:6" s="5" customFormat="1" ht="24">
      <c r="A34" s="78" t="s">
        <v>26</v>
      </c>
      <c r="B34" s="30">
        <v>78</v>
      </c>
      <c r="C34" s="30">
        <v>81.5</v>
      </c>
      <c r="D34" s="30">
        <v>73.6</v>
      </c>
      <c r="E34" s="19">
        <v>67.9</v>
      </c>
      <c r="F34" s="75">
        <v>62.24375698844577</v>
      </c>
    </row>
    <row r="35" spans="1:6" s="5" customFormat="1" ht="24">
      <c r="A35" s="80" t="s">
        <v>27</v>
      </c>
      <c r="B35" s="22">
        <v>8.5</v>
      </c>
      <c r="C35" s="22">
        <v>7.8</v>
      </c>
      <c r="D35" s="22">
        <v>7.4</v>
      </c>
      <c r="E35" s="22">
        <v>6.4</v>
      </c>
      <c r="F35" s="21">
        <v>6.794919579116374</v>
      </c>
    </row>
    <row r="36" s="5" customFormat="1" ht="12"/>
    <row r="37" spans="1:7" s="5" customFormat="1" ht="18.75" customHeight="1">
      <c r="A37" s="56" t="s">
        <v>246</v>
      </c>
      <c r="B37" s="57"/>
      <c r="C37" s="57"/>
      <c r="D37" s="57"/>
      <c r="E37" s="57"/>
      <c r="F37" s="57"/>
      <c r="G37" s="53"/>
    </row>
    <row r="38" spans="1:6" s="5" customFormat="1" ht="12">
      <c r="A38" s="28"/>
      <c r="B38" s="81">
        <v>2014</v>
      </c>
      <c r="C38" s="81">
        <v>2015</v>
      </c>
      <c r="D38" s="26">
        <v>2016</v>
      </c>
      <c r="E38" s="26">
        <v>2017</v>
      </c>
      <c r="F38" s="33">
        <v>2018</v>
      </c>
    </row>
    <row r="39" spans="1:6" s="5" customFormat="1" ht="12">
      <c r="A39" s="82" t="s">
        <v>14</v>
      </c>
      <c r="B39" s="83">
        <v>622.9</v>
      </c>
      <c r="C39" s="83">
        <v>655</v>
      </c>
      <c r="D39" s="14">
        <v>696.1</v>
      </c>
      <c r="E39" s="13">
        <v>758.7</v>
      </c>
      <c r="F39" s="13">
        <v>761.6</v>
      </c>
    </row>
    <row r="40" spans="1:6" s="5" customFormat="1" ht="12">
      <c r="A40" s="77" t="s">
        <v>28</v>
      </c>
      <c r="B40" s="84"/>
      <c r="C40" s="84"/>
      <c r="D40" s="84"/>
      <c r="E40" s="84"/>
      <c r="F40" s="19"/>
    </row>
    <row r="41" spans="1:6" s="5" customFormat="1" ht="12">
      <c r="A41" s="78" t="s">
        <v>15</v>
      </c>
      <c r="B41" s="30">
        <v>45.8</v>
      </c>
      <c r="C41" s="30">
        <v>46.1</v>
      </c>
      <c r="D41" s="30">
        <v>49.6</v>
      </c>
      <c r="E41" s="19">
        <v>46.2</v>
      </c>
      <c r="F41" s="19">
        <v>48.1</v>
      </c>
    </row>
    <row r="42" spans="1:6" s="5" customFormat="1" ht="12">
      <c r="A42" s="78" t="s">
        <v>29</v>
      </c>
      <c r="B42" s="30">
        <v>1</v>
      </c>
      <c r="C42" s="30">
        <v>0.7</v>
      </c>
      <c r="D42" s="30">
        <v>0.7</v>
      </c>
      <c r="E42" s="19">
        <v>0.6</v>
      </c>
      <c r="F42" s="19">
        <v>0.6</v>
      </c>
    </row>
    <row r="43" spans="1:6" s="5" customFormat="1" ht="24">
      <c r="A43" s="78" t="s">
        <v>30</v>
      </c>
      <c r="B43" s="30">
        <v>5.9</v>
      </c>
      <c r="C43" s="30">
        <v>5.6</v>
      </c>
      <c r="D43" s="30">
        <v>5.9</v>
      </c>
      <c r="E43" s="19">
        <v>5.4</v>
      </c>
      <c r="F43" s="19">
        <v>5.8</v>
      </c>
    </row>
    <row r="44" spans="1:6" s="5" customFormat="1" ht="24">
      <c r="A44" s="78" t="s">
        <v>217</v>
      </c>
      <c r="B44" s="30">
        <v>23.6</v>
      </c>
      <c r="C44" s="30">
        <v>23.1</v>
      </c>
      <c r="D44" s="30">
        <v>22.3</v>
      </c>
      <c r="E44" s="19">
        <v>22.2</v>
      </c>
      <c r="F44" s="19">
        <v>24.6</v>
      </c>
    </row>
    <row r="45" spans="1:6" s="5" customFormat="1" ht="24">
      <c r="A45" s="78" t="s">
        <v>31</v>
      </c>
      <c r="B45" s="30">
        <v>6.6</v>
      </c>
      <c r="C45" s="30">
        <v>2.9</v>
      </c>
      <c r="D45" s="30">
        <v>1.7</v>
      </c>
      <c r="E45" s="19">
        <v>1.6</v>
      </c>
      <c r="F45" s="19">
        <v>1.6</v>
      </c>
    </row>
    <row r="46" spans="1:6" s="5" customFormat="1" ht="24">
      <c r="A46" s="78" t="s">
        <v>32</v>
      </c>
      <c r="B46" s="30">
        <v>33</v>
      </c>
      <c r="C46" s="30">
        <v>32.2</v>
      </c>
      <c r="D46" s="30">
        <v>32</v>
      </c>
      <c r="E46" s="19">
        <v>31.6</v>
      </c>
      <c r="F46" s="19">
        <v>30.6</v>
      </c>
    </row>
    <row r="47" spans="1:6" s="5" customFormat="1" ht="12">
      <c r="A47" s="78" t="s">
        <v>33</v>
      </c>
      <c r="B47" s="30">
        <v>1.8</v>
      </c>
      <c r="C47" s="30">
        <v>1.4</v>
      </c>
      <c r="D47" s="30">
        <v>1.3</v>
      </c>
      <c r="E47" s="19">
        <v>1.3</v>
      </c>
      <c r="F47" s="19">
        <v>1.3</v>
      </c>
    </row>
    <row r="48" spans="1:6" s="5" customFormat="1" ht="12">
      <c r="A48" s="78" t="s">
        <v>20</v>
      </c>
      <c r="B48" s="30">
        <v>373.7</v>
      </c>
      <c r="C48" s="30">
        <v>413.8</v>
      </c>
      <c r="D48" s="30">
        <v>451</v>
      </c>
      <c r="E48" s="19">
        <v>524.4</v>
      </c>
      <c r="F48" s="19">
        <v>530.6</v>
      </c>
    </row>
    <row r="49" spans="1:6" s="5" customFormat="1" ht="12">
      <c r="A49" s="78" t="s">
        <v>22</v>
      </c>
      <c r="B49" s="30">
        <v>22.4</v>
      </c>
      <c r="C49" s="30">
        <v>20</v>
      </c>
      <c r="D49" s="30">
        <v>18.9</v>
      </c>
      <c r="E49" s="19">
        <v>18.9</v>
      </c>
      <c r="F49" s="19">
        <v>17.5</v>
      </c>
    </row>
    <row r="50" spans="1:6" s="5" customFormat="1" ht="12">
      <c r="A50" s="78" t="s">
        <v>23</v>
      </c>
      <c r="B50" s="30">
        <v>10.2</v>
      </c>
      <c r="C50" s="30">
        <v>9.7</v>
      </c>
      <c r="D50" s="30">
        <v>9.5</v>
      </c>
      <c r="E50" s="19">
        <v>9.3</v>
      </c>
      <c r="F50" s="19">
        <v>9.2</v>
      </c>
    </row>
    <row r="51" spans="1:6" s="5" customFormat="1" ht="24">
      <c r="A51" s="78" t="s">
        <v>34</v>
      </c>
      <c r="B51" s="30">
        <v>37.6</v>
      </c>
      <c r="C51" s="30">
        <v>35.2</v>
      </c>
      <c r="D51" s="30">
        <v>37.5</v>
      </c>
      <c r="E51" s="19">
        <v>34.1</v>
      </c>
      <c r="F51" s="19">
        <v>33.4</v>
      </c>
    </row>
    <row r="52" spans="1:6" s="5" customFormat="1" ht="24">
      <c r="A52" s="78" t="s">
        <v>35</v>
      </c>
      <c r="B52" s="30">
        <v>6</v>
      </c>
      <c r="C52" s="30">
        <v>5.7</v>
      </c>
      <c r="D52" s="30">
        <v>6.7</v>
      </c>
      <c r="E52" s="19">
        <v>6.2</v>
      </c>
      <c r="F52" s="19">
        <v>5.3</v>
      </c>
    </row>
    <row r="53" spans="1:6" s="5" customFormat="1" ht="24">
      <c r="A53" s="78" t="s">
        <v>24</v>
      </c>
      <c r="B53" s="30">
        <v>4.1</v>
      </c>
      <c r="C53" s="30">
        <v>4.1</v>
      </c>
      <c r="D53" s="30">
        <v>3.8</v>
      </c>
      <c r="E53" s="19">
        <v>3.6</v>
      </c>
      <c r="F53" s="19">
        <v>3.7</v>
      </c>
    </row>
    <row r="54" spans="1:6" s="5" customFormat="1" ht="24">
      <c r="A54" s="80" t="s">
        <v>27</v>
      </c>
      <c r="B54" s="22">
        <v>45.7</v>
      </c>
      <c r="C54" s="22">
        <v>48.8</v>
      </c>
      <c r="D54" s="22">
        <v>49.5</v>
      </c>
      <c r="E54" s="22">
        <v>48.5</v>
      </c>
      <c r="F54" s="22">
        <v>44.9</v>
      </c>
    </row>
    <row r="55" s="5" customFormat="1" ht="12"/>
    <row r="56" spans="1:7" s="5" customFormat="1" ht="18" customHeight="1">
      <c r="A56" s="56" t="s">
        <v>247</v>
      </c>
      <c r="B56" s="57"/>
      <c r="C56" s="57"/>
      <c r="D56" s="57"/>
      <c r="E56" s="57"/>
      <c r="F56" s="57"/>
      <c r="G56" s="53"/>
    </row>
    <row r="57" spans="1:6" s="5" customFormat="1" ht="12">
      <c r="A57" s="24"/>
      <c r="F57" s="85" t="s">
        <v>205</v>
      </c>
    </row>
    <row r="58" spans="1:6" s="5" customFormat="1" ht="12">
      <c r="A58" s="6"/>
      <c r="B58" s="26">
        <v>2014</v>
      </c>
      <c r="C58" s="26">
        <v>2015</v>
      </c>
      <c r="D58" s="26">
        <v>2016</v>
      </c>
      <c r="E58" s="26">
        <v>2017</v>
      </c>
      <c r="F58" s="33">
        <v>2018</v>
      </c>
    </row>
    <row r="59" spans="1:6" s="5" customFormat="1" ht="12">
      <c r="A59" s="9" t="s">
        <v>14</v>
      </c>
      <c r="B59" s="31">
        <v>10.9</v>
      </c>
      <c r="C59" s="31">
        <v>10.8</v>
      </c>
      <c r="D59" s="31">
        <v>13.5</v>
      </c>
      <c r="E59" s="13">
        <v>12.3</v>
      </c>
      <c r="F59" s="13">
        <v>10.7</v>
      </c>
    </row>
    <row r="60" spans="1:6" s="5" customFormat="1" ht="12">
      <c r="A60" s="78" t="s">
        <v>36</v>
      </c>
      <c r="B60" s="30"/>
      <c r="C60" s="30"/>
      <c r="D60" s="30"/>
      <c r="E60" s="19"/>
      <c r="F60" s="19"/>
    </row>
    <row r="61" spans="1:6" s="5" customFormat="1" ht="12">
      <c r="A61" s="86" t="s">
        <v>37</v>
      </c>
      <c r="B61" s="30">
        <v>0.9</v>
      </c>
      <c r="C61" s="30">
        <v>0.6</v>
      </c>
      <c r="D61" s="30">
        <v>0.6</v>
      </c>
      <c r="E61" s="19">
        <v>0.6</v>
      </c>
      <c r="F61" s="19">
        <v>0.4</v>
      </c>
    </row>
    <row r="62" spans="1:6" s="5" customFormat="1" ht="24">
      <c r="A62" s="86" t="s">
        <v>38</v>
      </c>
      <c r="B62" s="30">
        <v>0.7</v>
      </c>
      <c r="C62" s="30">
        <v>0.3</v>
      </c>
      <c r="D62" s="30">
        <v>1.3</v>
      </c>
      <c r="E62" s="19">
        <v>0.9</v>
      </c>
      <c r="F62" s="19">
        <v>0.6</v>
      </c>
    </row>
    <row r="63" spans="1:6" s="5" customFormat="1" ht="24">
      <c r="A63" s="86" t="s">
        <v>39</v>
      </c>
      <c r="B63" s="30">
        <v>0.6</v>
      </c>
      <c r="C63" s="30">
        <v>0.6</v>
      </c>
      <c r="D63" s="30">
        <v>2.2</v>
      </c>
      <c r="E63" s="19">
        <v>1.8</v>
      </c>
      <c r="F63" s="19">
        <v>1.8</v>
      </c>
    </row>
    <row r="64" spans="1:6" s="5" customFormat="1" ht="24">
      <c r="A64" s="87" t="s">
        <v>40</v>
      </c>
      <c r="B64" s="22">
        <v>4.6</v>
      </c>
      <c r="C64" s="22">
        <v>6.4</v>
      </c>
      <c r="D64" s="22">
        <v>7</v>
      </c>
      <c r="E64" s="22">
        <v>5.6</v>
      </c>
      <c r="F64" s="22">
        <v>4.9</v>
      </c>
    </row>
    <row r="65" spans="2:6" s="5" customFormat="1" ht="12">
      <c r="B65" s="24"/>
      <c r="C65" s="24"/>
      <c r="D65" s="24"/>
      <c r="E65" s="24"/>
      <c r="F65" s="24"/>
    </row>
    <row r="66" spans="1:7" s="5" customFormat="1" ht="29.25" customHeight="1">
      <c r="A66" s="56" t="s">
        <v>248</v>
      </c>
      <c r="B66" s="57"/>
      <c r="C66" s="57"/>
      <c r="D66" s="57"/>
      <c r="E66" s="57"/>
      <c r="F66" s="57"/>
      <c r="G66" s="53"/>
    </row>
    <row r="67" spans="5:6" s="5" customFormat="1" ht="12">
      <c r="E67" s="88" t="s">
        <v>206</v>
      </c>
      <c r="F67" s="88"/>
    </row>
    <row r="68" spans="1:6" s="5" customFormat="1" ht="12">
      <c r="A68" s="89"/>
      <c r="B68" s="90">
        <v>2014</v>
      </c>
      <c r="C68" s="90">
        <v>2015</v>
      </c>
      <c r="D68" s="90">
        <v>2016</v>
      </c>
      <c r="E68" s="26">
        <v>2017</v>
      </c>
      <c r="F68" s="91">
        <v>2018</v>
      </c>
    </row>
    <row r="69" spans="1:6" s="5" customFormat="1" ht="12">
      <c r="A69" s="92" t="s">
        <v>41</v>
      </c>
      <c r="B69" s="93"/>
      <c r="C69" s="93"/>
      <c r="D69" s="93"/>
      <c r="F69" s="94"/>
    </row>
    <row r="70" spans="1:6" s="5" customFormat="1" ht="12">
      <c r="A70" s="92" t="s">
        <v>42</v>
      </c>
      <c r="B70" s="95">
        <v>4.4</v>
      </c>
      <c r="C70" s="95">
        <v>6</v>
      </c>
      <c r="D70" s="95">
        <v>4.6</v>
      </c>
      <c r="E70" s="19">
        <v>1.9</v>
      </c>
      <c r="F70" s="95">
        <v>1.8</v>
      </c>
    </row>
    <row r="71" spans="1:6" s="5" customFormat="1" ht="12">
      <c r="A71" s="92" t="s">
        <v>43</v>
      </c>
      <c r="B71" s="95">
        <v>61.3</v>
      </c>
      <c r="C71" s="95">
        <v>78.8</v>
      </c>
      <c r="D71" s="95">
        <v>63.9</v>
      </c>
      <c r="E71" s="19">
        <v>47.5</v>
      </c>
      <c r="F71" s="95">
        <v>50.6</v>
      </c>
    </row>
    <row r="72" spans="1:6" s="5" customFormat="1" ht="12">
      <c r="A72" s="92" t="s">
        <v>44</v>
      </c>
      <c r="B72" s="95"/>
      <c r="C72" s="95"/>
      <c r="D72" s="95"/>
      <c r="E72" s="19"/>
      <c r="F72" s="96"/>
    </row>
    <row r="73" spans="1:6" s="5" customFormat="1" ht="12">
      <c r="A73" s="92" t="s">
        <v>42</v>
      </c>
      <c r="B73" s="95">
        <v>0.9</v>
      </c>
      <c r="C73" s="95">
        <v>0.5</v>
      </c>
      <c r="D73" s="95">
        <v>0.9</v>
      </c>
      <c r="E73" s="19">
        <v>0.7</v>
      </c>
      <c r="F73" s="95" t="s">
        <v>235</v>
      </c>
    </row>
    <row r="74" spans="1:6" s="5" customFormat="1" ht="12">
      <c r="A74" s="97" t="s">
        <v>43</v>
      </c>
      <c r="B74" s="98">
        <v>33.7</v>
      </c>
      <c r="C74" s="98">
        <v>25.4</v>
      </c>
      <c r="D74" s="98">
        <v>20.1</v>
      </c>
      <c r="E74" s="22">
        <v>32.3</v>
      </c>
      <c r="F74" s="98">
        <v>20.8</v>
      </c>
    </row>
    <row r="75" spans="1:7" s="5" customFormat="1" ht="12">
      <c r="A75" s="99"/>
      <c r="B75" s="100"/>
      <c r="C75" s="100"/>
      <c r="D75" s="100"/>
      <c r="E75" s="100"/>
      <c r="F75" s="100"/>
      <c r="G75" s="94"/>
    </row>
    <row r="76" spans="1:7" s="5" customFormat="1" ht="15" customHeight="1">
      <c r="A76" s="56" t="s">
        <v>249</v>
      </c>
      <c r="B76" s="57"/>
      <c r="C76" s="57"/>
      <c r="D76" s="57"/>
      <c r="E76" s="57"/>
      <c r="F76" s="57"/>
      <c r="G76" s="94"/>
    </row>
    <row r="77" spans="1:6" s="5" customFormat="1" ht="12">
      <c r="A77" s="6"/>
      <c r="B77" s="26">
        <v>2014</v>
      </c>
      <c r="C77" s="26">
        <v>2015</v>
      </c>
      <c r="D77" s="26">
        <v>2016</v>
      </c>
      <c r="E77" s="26">
        <v>2017</v>
      </c>
      <c r="F77" s="91">
        <v>2018</v>
      </c>
    </row>
    <row r="78" spans="1:6" s="5" customFormat="1" ht="12">
      <c r="A78" s="9" t="s">
        <v>45</v>
      </c>
      <c r="B78" s="13">
        <v>216.3</v>
      </c>
      <c r="C78" s="13">
        <v>223.3</v>
      </c>
      <c r="D78" s="13">
        <v>237.1</v>
      </c>
      <c r="E78" s="101">
        <v>244.2</v>
      </c>
      <c r="F78" s="102">
        <v>261.751</v>
      </c>
    </row>
    <row r="79" spans="1:6" s="5" customFormat="1" ht="12">
      <c r="A79" s="103" t="s">
        <v>46</v>
      </c>
      <c r="B79" s="19"/>
      <c r="C79" s="19"/>
      <c r="D79" s="19"/>
      <c r="E79" s="104"/>
      <c r="F79" s="95"/>
    </row>
    <row r="80" spans="1:6" s="5" customFormat="1" ht="12">
      <c r="A80" s="29" t="s">
        <v>47</v>
      </c>
      <c r="B80" s="19">
        <v>1</v>
      </c>
      <c r="C80" s="19">
        <v>0.8</v>
      </c>
      <c r="D80" s="19">
        <v>0.8</v>
      </c>
      <c r="E80" s="104">
        <v>0.7</v>
      </c>
      <c r="F80" s="95">
        <v>0.917</v>
      </c>
    </row>
    <row r="81" spans="1:6" s="5" customFormat="1" ht="12">
      <c r="A81" s="29" t="s">
        <v>48</v>
      </c>
      <c r="B81" s="19">
        <v>6.3</v>
      </c>
      <c r="C81" s="19">
        <v>6.7</v>
      </c>
      <c r="D81" s="19">
        <v>7.2</v>
      </c>
      <c r="E81" s="104">
        <v>6.5</v>
      </c>
      <c r="F81" s="95">
        <v>6.779</v>
      </c>
    </row>
    <row r="82" spans="1:6" s="5" customFormat="1" ht="12">
      <c r="A82" s="29" t="s">
        <v>49</v>
      </c>
      <c r="B82" s="19">
        <v>2.7</v>
      </c>
      <c r="C82" s="19">
        <v>2.7</v>
      </c>
      <c r="D82" s="19">
        <v>2.7</v>
      </c>
      <c r="E82" s="104">
        <v>2.6</v>
      </c>
      <c r="F82" s="95">
        <v>2.681</v>
      </c>
    </row>
    <row r="83" spans="1:6" s="5" customFormat="1" ht="12">
      <c r="A83" s="29" t="s">
        <v>50</v>
      </c>
      <c r="B83" s="19">
        <v>2.7</v>
      </c>
      <c r="C83" s="19">
        <v>2.8</v>
      </c>
      <c r="D83" s="19">
        <v>2.9</v>
      </c>
      <c r="E83" s="104">
        <v>2.7</v>
      </c>
      <c r="F83" s="19">
        <v>2.9</v>
      </c>
    </row>
    <row r="84" spans="1:6" s="5" customFormat="1" ht="12">
      <c r="A84" s="29" t="s">
        <v>51</v>
      </c>
      <c r="B84" s="19">
        <v>3</v>
      </c>
      <c r="C84" s="19">
        <v>3.3</v>
      </c>
      <c r="D84" s="19">
        <v>3.2</v>
      </c>
      <c r="E84" s="104">
        <v>2.9</v>
      </c>
      <c r="F84" s="19">
        <v>3.34</v>
      </c>
    </row>
    <row r="85" spans="1:6" s="5" customFormat="1" ht="12">
      <c r="A85" s="32" t="s">
        <v>52</v>
      </c>
      <c r="B85" s="22">
        <v>2.7</v>
      </c>
      <c r="C85" s="22">
        <v>2.6</v>
      </c>
      <c r="D85" s="22">
        <v>2.7</v>
      </c>
      <c r="E85" s="105">
        <v>2.3</v>
      </c>
      <c r="F85" s="22">
        <v>2.281</v>
      </c>
    </row>
    <row r="86" s="5" customFormat="1" ht="12"/>
    <row r="87" spans="1:6" s="5" customFormat="1" ht="18.75" customHeight="1">
      <c r="A87" s="56" t="s">
        <v>250</v>
      </c>
      <c r="B87" s="57"/>
      <c r="C87" s="57"/>
      <c r="D87" s="57"/>
      <c r="E87" s="57"/>
      <c r="F87" s="57"/>
    </row>
    <row r="88" spans="1:6" s="5" customFormat="1" ht="12">
      <c r="A88" s="6"/>
      <c r="B88" s="26">
        <v>2014</v>
      </c>
      <c r="C88" s="26">
        <v>2015</v>
      </c>
      <c r="D88" s="26">
        <v>2016</v>
      </c>
      <c r="E88" s="26">
        <v>2017</v>
      </c>
      <c r="F88" s="33">
        <v>2018</v>
      </c>
    </row>
    <row r="89" s="5" customFormat="1" ht="24">
      <c r="A89" s="78" t="s">
        <v>53</v>
      </c>
    </row>
    <row r="90" spans="1:6" s="5" customFormat="1" ht="12">
      <c r="A90" s="9" t="s">
        <v>8</v>
      </c>
      <c r="B90" s="106">
        <v>12904</v>
      </c>
      <c r="C90" s="106">
        <v>12865</v>
      </c>
      <c r="D90" s="106">
        <v>12695</v>
      </c>
      <c r="E90" s="106">
        <v>12437</v>
      </c>
      <c r="F90" s="106">
        <v>12178</v>
      </c>
    </row>
    <row r="91" spans="1:6" s="5" customFormat="1" ht="12">
      <c r="A91" s="103" t="s">
        <v>218</v>
      </c>
      <c r="B91" s="107"/>
      <c r="C91" s="107"/>
      <c r="D91" s="107"/>
      <c r="E91" s="107"/>
      <c r="F91" s="108"/>
    </row>
    <row r="92" spans="1:6" s="5" customFormat="1" ht="12">
      <c r="A92" s="103" t="s">
        <v>64</v>
      </c>
      <c r="B92" s="107">
        <v>3037</v>
      </c>
      <c r="C92" s="107">
        <v>2966</v>
      </c>
      <c r="D92" s="107">
        <v>3022</v>
      </c>
      <c r="E92" s="107">
        <v>2951</v>
      </c>
      <c r="F92" s="107">
        <v>2769</v>
      </c>
    </row>
    <row r="93" spans="1:6" s="5" customFormat="1" ht="12">
      <c r="A93" s="109" t="s">
        <v>63</v>
      </c>
      <c r="B93" s="107">
        <v>9867</v>
      </c>
      <c r="C93" s="107">
        <v>9899</v>
      </c>
      <c r="D93" s="107">
        <v>9673</v>
      </c>
      <c r="E93" s="107">
        <v>9486</v>
      </c>
      <c r="F93" s="107">
        <v>9409</v>
      </c>
    </row>
    <row r="94" spans="1:6" s="5" customFormat="1" ht="12">
      <c r="A94" s="103" t="s">
        <v>1</v>
      </c>
      <c r="B94" s="107"/>
      <c r="C94" s="107"/>
      <c r="D94" s="107"/>
      <c r="E94" s="107"/>
      <c r="F94" s="108"/>
    </row>
    <row r="95" spans="1:6" s="5" customFormat="1" ht="12">
      <c r="A95" s="29" t="s">
        <v>29</v>
      </c>
      <c r="B95" s="107">
        <v>314</v>
      </c>
      <c r="C95" s="107">
        <v>358</v>
      </c>
      <c r="D95" s="107">
        <v>374</v>
      </c>
      <c r="E95" s="107">
        <v>388</v>
      </c>
      <c r="F95" s="107">
        <v>410</v>
      </c>
    </row>
    <row r="96" spans="1:6" s="5" customFormat="1" ht="36">
      <c r="A96" s="78" t="s">
        <v>54</v>
      </c>
      <c r="B96" s="107">
        <v>215</v>
      </c>
      <c r="C96" s="107">
        <v>186</v>
      </c>
      <c r="D96" s="107">
        <v>188</v>
      </c>
      <c r="E96" s="107">
        <v>179</v>
      </c>
      <c r="F96" s="107">
        <v>174</v>
      </c>
    </row>
    <row r="97" spans="1:6" s="5" customFormat="1" ht="12">
      <c r="A97" s="29" t="s">
        <v>55</v>
      </c>
      <c r="B97" s="107">
        <v>415</v>
      </c>
      <c r="C97" s="107">
        <v>428</v>
      </c>
      <c r="D97" s="107">
        <v>457</v>
      </c>
      <c r="E97" s="107">
        <v>497</v>
      </c>
      <c r="F97" s="107">
        <v>526</v>
      </c>
    </row>
    <row r="98" spans="1:6" s="5" customFormat="1" ht="12">
      <c r="A98" s="29" t="s">
        <v>31</v>
      </c>
      <c r="B98" s="107">
        <v>2669</v>
      </c>
      <c r="C98" s="107">
        <v>2744</v>
      </c>
      <c r="D98" s="107">
        <v>2728</v>
      </c>
      <c r="E98" s="107">
        <v>2613</v>
      </c>
      <c r="F98" s="107">
        <v>2637</v>
      </c>
    </row>
    <row r="99" spans="1:6" s="5" customFormat="1" ht="12">
      <c r="A99" s="29" t="s">
        <v>19</v>
      </c>
      <c r="B99" s="107">
        <v>2347</v>
      </c>
      <c r="C99" s="107">
        <v>2402</v>
      </c>
      <c r="D99" s="107">
        <v>2310</v>
      </c>
      <c r="E99" s="107">
        <v>2240</v>
      </c>
      <c r="F99" s="107">
        <v>2146</v>
      </c>
    </row>
    <row r="100" spans="1:6" s="5" customFormat="1" ht="12">
      <c r="A100" s="29" t="s">
        <v>56</v>
      </c>
      <c r="B100" s="107">
        <v>416</v>
      </c>
      <c r="C100" s="107">
        <v>433</v>
      </c>
      <c r="D100" s="107">
        <v>368</v>
      </c>
      <c r="E100" s="107">
        <v>415</v>
      </c>
      <c r="F100" s="107">
        <v>367</v>
      </c>
    </row>
    <row r="101" spans="1:6" s="5" customFormat="1" ht="12">
      <c r="A101" s="29" t="s">
        <v>57</v>
      </c>
      <c r="B101" s="107">
        <v>460</v>
      </c>
      <c r="C101" s="107">
        <v>452</v>
      </c>
      <c r="D101" s="107">
        <v>446</v>
      </c>
      <c r="E101" s="107">
        <v>417</v>
      </c>
      <c r="F101" s="107">
        <v>397</v>
      </c>
    </row>
    <row r="102" spans="1:6" s="5" customFormat="1" ht="12">
      <c r="A102" s="29" t="s">
        <v>33</v>
      </c>
      <c r="B102" s="107">
        <v>132</v>
      </c>
      <c r="C102" s="107">
        <v>138</v>
      </c>
      <c r="D102" s="107">
        <v>134</v>
      </c>
      <c r="E102" s="107">
        <v>112</v>
      </c>
      <c r="F102" s="107">
        <v>112</v>
      </c>
    </row>
    <row r="103" spans="1:6" s="5" customFormat="1" ht="12">
      <c r="A103" s="29" t="s">
        <v>20</v>
      </c>
      <c r="B103" s="107">
        <v>441</v>
      </c>
      <c r="C103" s="107">
        <v>376</v>
      </c>
      <c r="D103" s="107">
        <v>355</v>
      </c>
      <c r="E103" s="107">
        <v>356</v>
      </c>
      <c r="F103" s="107">
        <v>347</v>
      </c>
    </row>
    <row r="104" spans="1:6" s="5" customFormat="1" ht="12">
      <c r="A104" s="29" t="s">
        <v>22</v>
      </c>
      <c r="B104" s="107">
        <v>217</v>
      </c>
      <c r="C104" s="107">
        <v>200</v>
      </c>
      <c r="D104" s="107">
        <v>201</v>
      </c>
      <c r="E104" s="107">
        <v>204</v>
      </c>
      <c r="F104" s="107">
        <v>187</v>
      </c>
    </row>
    <row r="105" spans="1:6" s="5" customFormat="1" ht="24">
      <c r="A105" s="78" t="s">
        <v>58</v>
      </c>
      <c r="B105" s="107">
        <v>91</v>
      </c>
      <c r="C105" s="107">
        <v>103</v>
      </c>
      <c r="D105" s="107">
        <v>92</v>
      </c>
      <c r="E105" s="107">
        <v>99</v>
      </c>
      <c r="F105" s="107">
        <v>82</v>
      </c>
    </row>
    <row r="106" spans="1:6" s="5" customFormat="1" ht="24">
      <c r="A106" s="78" t="s">
        <v>59</v>
      </c>
      <c r="B106" s="107">
        <v>3816</v>
      </c>
      <c r="C106" s="107">
        <v>3709</v>
      </c>
      <c r="D106" s="107">
        <v>3766</v>
      </c>
      <c r="E106" s="107">
        <v>3695</v>
      </c>
      <c r="F106" s="107">
        <v>3638</v>
      </c>
    </row>
    <row r="107" spans="1:6" s="5" customFormat="1" ht="12">
      <c r="A107" s="29" t="s">
        <v>60</v>
      </c>
      <c r="B107" s="107">
        <v>335</v>
      </c>
      <c r="C107" s="107">
        <v>302</v>
      </c>
      <c r="D107" s="107">
        <v>305</v>
      </c>
      <c r="E107" s="107">
        <v>269</v>
      </c>
      <c r="F107" s="107">
        <v>263</v>
      </c>
    </row>
    <row r="108" spans="1:6" s="5" customFormat="1" ht="12">
      <c r="A108" s="29" t="s">
        <v>61</v>
      </c>
      <c r="B108" s="107">
        <v>1036</v>
      </c>
      <c r="C108" s="107">
        <v>1034</v>
      </c>
      <c r="D108" s="107">
        <v>971</v>
      </c>
      <c r="E108" s="107">
        <v>953</v>
      </c>
      <c r="F108" s="107">
        <v>892</v>
      </c>
    </row>
    <row r="109" spans="1:6" s="5" customFormat="1" ht="12">
      <c r="A109" s="29"/>
      <c r="B109" s="110" t="s">
        <v>212</v>
      </c>
      <c r="C109" s="110"/>
      <c r="D109" s="110"/>
      <c r="E109" s="110"/>
      <c r="F109" s="110"/>
    </row>
    <row r="110" spans="1:6" s="5" customFormat="1" ht="12">
      <c r="A110" s="9" t="s">
        <v>8</v>
      </c>
      <c r="B110" s="13">
        <v>18.7</v>
      </c>
      <c r="C110" s="13">
        <v>18.8</v>
      </c>
      <c r="D110" s="13">
        <v>18.6</v>
      </c>
      <c r="E110" s="13">
        <v>18.4</v>
      </c>
      <c r="F110" s="13">
        <v>18.1</v>
      </c>
    </row>
    <row r="111" spans="1:6" s="5" customFormat="1" ht="12">
      <c r="A111" s="103" t="s">
        <v>218</v>
      </c>
      <c r="B111" s="19"/>
      <c r="C111" s="19"/>
      <c r="D111" s="19"/>
      <c r="E111" s="19"/>
      <c r="F111" s="19"/>
    </row>
    <row r="112" spans="1:6" s="5" customFormat="1" ht="12">
      <c r="A112" s="103" t="s">
        <v>64</v>
      </c>
      <c r="B112" s="19">
        <v>11.2</v>
      </c>
      <c r="C112" s="19">
        <v>11</v>
      </c>
      <c r="D112" s="19">
        <v>11.3</v>
      </c>
      <c r="E112" s="19">
        <v>11.3</v>
      </c>
      <c r="F112" s="19">
        <v>10.8</v>
      </c>
    </row>
    <row r="113" spans="1:6" s="5" customFormat="1" ht="12">
      <c r="A113" s="109" t="s">
        <v>63</v>
      </c>
      <c r="B113" s="19">
        <v>23.4</v>
      </c>
      <c r="C113" s="19">
        <v>23.8</v>
      </c>
      <c r="D113" s="19">
        <v>23.3</v>
      </c>
      <c r="E113" s="19">
        <v>22.9</v>
      </c>
      <c r="F113" s="19">
        <v>22.7</v>
      </c>
    </row>
    <row r="114" spans="1:6" s="5" customFormat="1" ht="12">
      <c r="A114" s="29" t="s">
        <v>29</v>
      </c>
      <c r="B114" s="19">
        <v>0.5</v>
      </c>
      <c r="C114" s="19">
        <v>0.5</v>
      </c>
      <c r="D114" s="19">
        <v>0.5</v>
      </c>
      <c r="E114" s="19">
        <v>0.6</v>
      </c>
      <c r="F114" s="19">
        <v>0.6</v>
      </c>
    </row>
    <row r="115" spans="1:6" s="5" customFormat="1" ht="36">
      <c r="A115" s="78" t="s">
        <v>54</v>
      </c>
      <c r="B115" s="19">
        <v>0.3</v>
      </c>
      <c r="C115" s="19">
        <v>0.3</v>
      </c>
      <c r="D115" s="19">
        <v>0.3</v>
      </c>
      <c r="E115" s="19">
        <v>0.3</v>
      </c>
      <c r="F115" s="19">
        <v>0.3</v>
      </c>
    </row>
    <row r="116" spans="1:6" s="5" customFormat="1" ht="12">
      <c r="A116" s="29" t="s">
        <v>55</v>
      </c>
      <c r="B116" s="19">
        <v>0.6</v>
      </c>
      <c r="C116" s="19">
        <v>0.6</v>
      </c>
      <c r="D116" s="19">
        <v>0.7</v>
      </c>
      <c r="E116" s="19">
        <v>0.7</v>
      </c>
      <c r="F116" s="19">
        <v>0.8</v>
      </c>
    </row>
    <row r="117" spans="1:6" s="5" customFormat="1" ht="12">
      <c r="A117" s="29" t="s">
        <v>31</v>
      </c>
      <c r="B117" s="19">
        <v>3.9</v>
      </c>
      <c r="C117" s="19">
        <v>4</v>
      </c>
      <c r="D117" s="19">
        <v>4</v>
      </c>
      <c r="E117" s="19">
        <v>3.9</v>
      </c>
      <c r="F117" s="19">
        <v>3.9</v>
      </c>
    </row>
    <row r="118" spans="1:6" s="5" customFormat="1" ht="12">
      <c r="A118" s="29" t="s">
        <v>19</v>
      </c>
      <c r="B118" s="19">
        <v>3.4</v>
      </c>
      <c r="C118" s="19">
        <v>3.5</v>
      </c>
      <c r="D118" s="19">
        <v>3.4</v>
      </c>
      <c r="E118" s="19">
        <v>3.3</v>
      </c>
      <c r="F118" s="19">
        <v>3.2</v>
      </c>
    </row>
    <row r="119" spans="1:6" s="5" customFormat="1" ht="12">
      <c r="A119" s="29" t="s">
        <v>56</v>
      </c>
      <c r="B119" s="19">
        <v>0.6</v>
      </c>
      <c r="C119" s="19">
        <v>0.6</v>
      </c>
      <c r="D119" s="19">
        <v>0.5</v>
      </c>
      <c r="E119" s="19">
        <v>0.6</v>
      </c>
      <c r="F119" s="19">
        <v>0.5</v>
      </c>
    </row>
    <row r="120" spans="1:6" s="5" customFormat="1" ht="12">
      <c r="A120" s="29" t="s">
        <v>57</v>
      </c>
      <c r="B120" s="19">
        <v>0.7</v>
      </c>
      <c r="C120" s="19">
        <v>0.7</v>
      </c>
      <c r="D120" s="19">
        <v>0.7</v>
      </c>
      <c r="E120" s="19">
        <v>0.6</v>
      </c>
      <c r="F120" s="19">
        <v>0.6</v>
      </c>
    </row>
    <row r="121" spans="1:6" s="5" customFormat="1" ht="12">
      <c r="A121" s="29" t="s">
        <v>33</v>
      </c>
      <c r="B121" s="19">
        <v>0.2</v>
      </c>
      <c r="C121" s="19">
        <v>0.2</v>
      </c>
      <c r="D121" s="19">
        <v>0.2</v>
      </c>
      <c r="E121" s="19">
        <v>0.2</v>
      </c>
      <c r="F121" s="19">
        <v>0.2</v>
      </c>
    </row>
    <row r="122" spans="1:6" s="5" customFormat="1" ht="12">
      <c r="A122" s="29" t="s">
        <v>20</v>
      </c>
      <c r="B122" s="19">
        <v>0.6</v>
      </c>
      <c r="C122" s="19">
        <v>0.5</v>
      </c>
      <c r="D122" s="19">
        <v>0.5</v>
      </c>
      <c r="E122" s="19">
        <v>0.5</v>
      </c>
      <c r="F122" s="19">
        <v>0.5</v>
      </c>
    </row>
    <row r="123" spans="1:6" s="5" customFormat="1" ht="12">
      <c r="A123" s="29" t="s">
        <v>22</v>
      </c>
      <c r="B123" s="19">
        <v>0.3</v>
      </c>
      <c r="C123" s="19">
        <v>0.3</v>
      </c>
      <c r="D123" s="19">
        <v>0.3</v>
      </c>
      <c r="E123" s="19">
        <v>0.3</v>
      </c>
      <c r="F123" s="19">
        <v>0.3</v>
      </c>
    </row>
    <row r="124" spans="1:6" s="5" customFormat="1" ht="24">
      <c r="A124" s="78" t="s">
        <v>58</v>
      </c>
      <c r="B124" s="19">
        <v>0.1</v>
      </c>
      <c r="C124" s="19">
        <v>0.2</v>
      </c>
      <c r="D124" s="19">
        <v>0.1</v>
      </c>
      <c r="E124" s="19">
        <v>0.1</v>
      </c>
      <c r="F124" s="19">
        <v>0.1</v>
      </c>
    </row>
    <row r="125" spans="1:6" s="5" customFormat="1" ht="24">
      <c r="A125" s="78" t="s">
        <v>59</v>
      </c>
      <c r="B125" s="19">
        <v>5.5</v>
      </c>
      <c r="C125" s="19">
        <v>5.4</v>
      </c>
      <c r="D125" s="19">
        <v>5.5</v>
      </c>
      <c r="E125" s="19">
        <v>5.5</v>
      </c>
      <c r="F125" s="19">
        <v>5.4</v>
      </c>
    </row>
    <row r="126" spans="1:6" s="5" customFormat="1" ht="12">
      <c r="A126" s="29" t="s">
        <v>62</v>
      </c>
      <c r="B126" s="19">
        <v>0.5</v>
      </c>
      <c r="C126" s="19">
        <v>0.4</v>
      </c>
      <c r="D126" s="19">
        <v>0.4</v>
      </c>
      <c r="E126" s="19">
        <v>0.4</v>
      </c>
      <c r="F126" s="19">
        <v>0.4</v>
      </c>
    </row>
    <row r="127" spans="1:6" s="5" customFormat="1" ht="12">
      <c r="A127" s="32" t="s">
        <v>61</v>
      </c>
      <c r="B127" s="22">
        <v>1.5</v>
      </c>
      <c r="C127" s="22">
        <v>1.5</v>
      </c>
      <c r="D127" s="22">
        <v>1.4</v>
      </c>
      <c r="E127" s="22">
        <v>1.4</v>
      </c>
      <c r="F127" s="22">
        <v>1.3</v>
      </c>
    </row>
    <row r="128" s="5" customFormat="1" ht="12"/>
    <row r="129" s="5" customFormat="1" ht="12"/>
    <row r="130" s="5" customFormat="1" ht="12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  <row r="144" s="5" customFormat="1" ht="12"/>
    <row r="145" s="5" customFormat="1" ht="12"/>
    <row r="146" s="5" customFormat="1" ht="12"/>
    <row r="147" s="5" customFormat="1" ht="12"/>
    <row r="148" s="5" customFormat="1" ht="12"/>
    <row r="149" s="5" customFormat="1" ht="12"/>
    <row r="150" s="5" customFormat="1" ht="12"/>
    <row r="151" s="5" customFormat="1" ht="12"/>
    <row r="152" s="5" customFormat="1" ht="12"/>
    <row r="153" s="5" customFormat="1" ht="12"/>
    <row r="154" s="5" customFormat="1" ht="12"/>
    <row r="155" s="5" customFormat="1" ht="12"/>
    <row r="156" s="5" customFormat="1" ht="12"/>
    <row r="157" s="5" customFormat="1" ht="12"/>
    <row r="158" s="5" customFormat="1" ht="12"/>
    <row r="159" s="5" customFormat="1" ht="12"/>
    <row r="160" s="5" customFormat="1" ht="12"/>
    <row r="161" s="5" customFormat="1" ht="12"/>
    <row r="162" s="5" customFormat="1" ht="12"/>
    <row r="163" s="5" customFormat="1" ht="12"/>
    <row r="164" s="5" customFormat="1" ht="12"/>
    <row r="165" s="5" customFormat="1" ht="12"/>
    <row r="166" s="5" customFormat="1" ht="12"/>
    <row r="167" s="5" customFormat="1" ht="12"/>
    <row r="168" s="5" customFormat="1" ht="12"/>
    <row r="169" s="5" customFormat="1" ht="12"/>
    <row r="170" s="5" customFormat="1" ht="12"/>
    <row r="171" s="5" customFormat="1" ht="12"/>
    <row r="172" s="5" customFormat="1" ht="12"/>
    <row r="173" s="5" customFormat="1" ht="12"/>
    <row r="174" s="5" customFormat="1" ht="12"/>
    <row r="175" s="5" customFormat="1" ht="12"/>
    <row r="176" s="5" customFormat="1" ht="12"/>
    <row r="177" s="5" customFormat="1" ht="12"/>
    <row r="178" s="5" customFormat="1" ht="12"/>
    <row r="179" s="5" customFormat="1" ht="12"/>
    <row r="180" s="5" customFormat="1" ht="12"/>
    <row r="181" s="5" customFormat="1" ht="12"/>
    <row r="182" s="5" customFormat="1" ht="12"/>
    <row r="183" s="5" customFormat="1" ht="12"/>
    <row r="184" s="5" customFormat="1" ht="12"/>
    <row r="185" s="5" customFormat="1" ht="12"/>
    <row r="186" s="5" customFormat="1" ht="12"/>
    <row r="187" s="5" customFormat="1" ht="12"/>
    <row r="188" s="5" customFormat="1" ht="12"/>
    <row r="189" s="5" customFormat="1" ht="12"/>
    <row r="190" s="5" customFormat="1" ht="12"/>
    <row r="191" s="5" customFormat="1" ht="12"/>
    <row r="192" s="5" customFormat="1" ht="12"/>
    <row r="193" s="5" customFormat="1" ht="12"/>
    <row r="194" s="5" customFormat="1" ht="12"/>
    <row r="195" s="5" customFormat="1" ht="12"/>
    <row r="196" s="5" customFormat="1" ht="12"/>
    <row r="197" s="5" customFormat="1" ht="12"/>
    <row r="198" s="5" customFormat="1" ht="12"/>
    <row r="199" s="5" customFormat="1" ht="12"/>
    <row r="200" s="5" customFormat="1" ht="12"/>
    <row r="201" s="5" customFormat="1" ht="12"/>
    <row r="202" s="5" customFormat="1" ht="12"/>
    <row r="203" s="5" customFormat="1" ht="12"/>
    <row r="204" s="5" customFormat="1" ht="12"/>
    <row r="205" s="5" customFormat="1" ht="12"/>
    <row r="206" s="5" customFormat="1" ht="12"/>
    <row r="207" s="5" customFormat="1" ht="12"/>
    <row r="208" s="5" customFormat="1" ht="12"/>
    <row r="209" s="5" customFormat="1" ht="12"/>
    <row r="210" s="5" customFormat="1" ht="12"/>
    <row r="211" s="5" customFormat="1" ht="12"/>
    <row r="212" s="5" customFormat="1" ht="12"/>
    <row r="213" s="5" customFormat="1" ht="12"/>
    <row r="214" s="5" customFormat="1" ht="12"/>
    <row r="215" s="5" customFormat="1" ht="12"/>
    <row r="216" s="5" customFormat="1" ht="12"/>
    <row r="217" s="5" customFormat="1" ht="12"/>
    <row r="218" s="5" customFormat="1" ht="12"/>
    <row r="219" s="5" customFormat="1" ht="12"/>
    <row r="220" s="5" customFormat="1" ht="12"/>
    <row r="221" s="5" customFormat="1" ht="12"/>
    <row r="222" s="5" customFormat="1" ht="12"/>
    <row r="223" s="5" customFormat="1" ht="12"/>
    <row r="224" s="5" customFormat="1" ht="12"/>
    <row r="225" s="5" customFormat="1" ht="12"/>
    <row r="226" spans="1:6" s="5" customFormat="1" ht="12">
      <c r="A226" s="54"/>
      <c r="B226" s="54"/>
      <c r="C226" s="54"/>
      <c r="D226" s="54"/>
      <c r="E226" s="54"/>
      <c r="F226" s="54"/>
    </row>
    <row r="227" spans="1:6" s="5" customFormat="1" ht="12">
      <c r="A227" s="54"/>
      <c r="B227" s="54"/>
      <c r="C227" s="54"/>
      <c r="D227" s="54"/>
      <c r="E227" s="54"/>
      <c r="F227" s="54"/>
    </row>
    <row r="228" spans="1:6" s="5" customFormat="1" ht="12">
      <c r="A228" s="54"/>
      <c r="B228" s="54"/>
      <c r="C228" s="54"/>
      <c r="D228" s="54"/>
      <c r="E228" s="54"/>
      <c r="F228" s="54"/>
    </row>
    <row r="229" spans="1:6" s="5" customFormat="1" ht="12">
      <c r="A229" s="54"/>
      <c r="B229" s="54"/>
      <c r="C229" s="54"/>
      <c r="D229" s="54"/>
      <c r="E229" s="54"/>
      <c r="F229" s="54"/>
    </row>
    <row r="230" spans="1:6" s="5" customFormat="1" ht="12">
      <c r="A230" s="54"/>
      <c r="B230" s="54"/>
      <c r="C230" s="54"/>
      <c r="D230" s="54"/>
      <c r="E230" s="54"/>
      <c r="F230" s="54"/>
    </row>
    <row r="231" spans="1:6" s="5" customFormat="1" ht="12">
      <c r="A231" s="54"/>
      <c r="B231" s="54"/>
      <c r="C231" s="54"/>
      <c r="D231" s="54"/>
      <c r="E231" s="54"/>
      <c r="F231" s="54"/>
    </row>
    <row r="232" spans="1:6" s="5" customFormat="1" ht="12">
      <c r="A232" s="54"/>
      <c r="B232" s="54"/>
      <c r="C232" s="54"/>
      <c r="D232" s="54"/>
      <c r="E232" s="54"/>
      <c r="F232" s="54"/>
    </row>
  </sheetData>
  <sheetProtection/>
  <mergeCells count="14">
    <mergeCell ref="B109:F109"/>
    <mergeCell ref="A1:F1"/>
    <mergeCell ref="A19:F19"/>
    <mergeCell ref="B9:F9"/>
    <mergeCell ref="B12:F12"/>
    <mergeCell ref="B15:F15"/>
    <mergeCell ref="A76:F76"/>
    <mergeCell ref="A87:F87"/>
    <mergeCell ref="E67:F67"/>
    <mergeCell ref="A37:F37"/>
    <mergeCell ref="A56:F56"/>
    <mergeCell ref="A66:F66"/>
    <mergeCell ref="B3:F3"/>
    <mergeCell ref="B6:F6"/>
  </mergeCells>
  <printOptions/>
  <pageMargins left="0.984251968503937" right="0.3937007874015748" top="0.7480314960629921" bottom="0.7480314960629921" header="0.31496062992125984" footer="0.31496062992125984"/>
  <pageSetup firstPageNumber="1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121"/>
  <sheetViews>
    <sheetView view="pageLayout" showRuler="0" workbookViewId="0" topLeftCell="A1">
      <selection activeCell="A1" sqref="A1:F1"/>
    </sheetView>
  </sheetViews>
  <sheetFormatPr defaultColWidth="9.140625" defaultRowHeight="15"/>
  <cols>
    <col min="1" max="1" width="32.8515625" style="54" customWidth="1"/>
    <col min="2" max="5" width="9.140625" style="54" customWidth="1"/>
    <col min="6" max="6" width="9.7109375" style="54" customWidth="1"/>
    <col min="7" max="7" width="12.8515625" style="54" bestFit="1" customWidth="1"/>
    <col min="8" max="16384" width="9.140625" style="54" customWidth="1"/>
  </cols>
  <sheetData>
    <row r="1" spans="1:6" s="5" customFormat="1" ht="21.75" customHeight="1">
      <c r="A1" s="56" t="s">
        <v>258</v>
      </c>
      <c r="B1" s="57"/>
      <c r="C1" s="57"/>
      <c r="D1" s="57"/>
      <c r="E1" s="57"/>
      <c r="F1" s="57"/>
    </row>
    <row r="2" spans="1:6" s="5" customFormat="1" ht="12">
      <c r="A2" s="25"/>
      <c r="B2" s="26">
        <v>2014</v>
      </c>
      <c r="C2" s="26">
        <v>2015</v>
      </c>
      <c r="D2" s="26">
        <v>2016</v>
      </c>
      <c r="E2" s="26">
        <v>2017</v>
      </c>
      <c r="F2" s="33">
        <v>2018</v>
      </c>
    </row>
    <row r="3" spans="1:6" s="5" customFormat="1" ht="12">
      <c r="A3" s="9" t="s">
        <v>219</v>
      </c>
      <c r="B3" s="34">
        <v>1166</v>
      </c>
      <c r="C3" s="34">
        <v>998</v>
      </c>
      <c r="D3" s="35">
        <v>941</v>
      </c>
      <c r="E3" s="35">
        <v>798</v>
      </c>
      <c r="F3" s="34">
        <v>688</v>
      </c>
    </row>
    <row r="4" spans="1:8" s="5" customFormat="1" ht="12">
      <c r="A4" s="112" t="s">
        <v>1</v>
      </c>
      <c r="B4" s="36"/>
      <c r="C4" s="36"/>
      <c r="D4" s="37"/>
      <c r="E4" s="37"/>
      <c r="F4" s="36"/>
      <c r="H4" s="113"/>
    </row>
    <row r="5" spans="1:8" s="5" customFormat="1" ht="12">
      <c r="A5" s="29" t="s">
        <v>65</v>
      </c>
      <c r="B5" s="36">
        <v>84</v>
      </c>
      <c r="C5" s="36">
        <v>78</v>
      </c>
      <c r="D5" s="37">
        <v>78</v>
      </c>
      <c r="E5" s="37">
        <v>103</v>
      </c>
      <c r="F5" s="36">
        <v>86</v>
      </c>
      <c r="H5" s="113"/>
    </row>
    <row r="6" spans="1:8" s="5" customFormat="1" ht="12">
      <c r="A6" s="29" t="s">
        <v>66</v>
      </c>
      <c r="B6" s="36">
        <v>1082</v>
      </c>
      <c r="C6" s="36">
        <v>920</v>
      </c>
      <c r="D6" s="37">
        <v>863</v>
      </c>
      <c r="E6" s="37">
        <v>695</v>
      </c>
      <c r="F6" s="36">
        <v>602</v>
      </c>
      <c r="H6" s="113"/>
    </row>
    <row r="7" spans="1:8" s="5" customFormat="1" ht="12">
      <c r="A7" s="74" t="s">
        <v>220</v>
      </c>
      <c r="B7" s="36"/>
      <c r="C7" s="36"/>
      <c r="D7" s="37"/>
      <c r="E7" s="37"/>
      <c r="F7" s="36"/>
      <c r="H7" s="114"/>
    </row>
    <row r="8" spans="1:6" s="5" customFormat="1" ht="12">
      <c r="A8" s="29" t="s">
        <v>67</v>
      </c>
      <c r="B8" s="36">
        <v>78</v>
      </c>
      <c r="C8" s="36">
        <v>87</v>
      </c>
      <c r="D8" s="115">
        <v>79</v>
      </c>
      <c r="E8" s="115">
        <v>111</v>
      </c>
      <c r="F8" s="36">
        <v>88</v>
      </c>
    </row>
    <row r="9" spans="1:6" s="5" customFormat="1" ht="12">
      <c r="A9" s="29" t="s">
        <v>68</v>
      </c>
      <c r="B9" s="36">
        <v>233</v>
      </c>
      <c r="C9" s="36">
        <v>166</v>
      </c>
      <c r="D9" s="115">
        <v>206</v>
      </c>
      <c r="E9" s="115">
        <v>179</v>
      </c>
      <c r="F9" s="36">
        <v>153</v>
      </c>
    </row>
    <row r="10" spans="1:6" s="5" customFormat="1" ht="12">
      <c r="A10" s="32" t="s">
        <v>69</v>
      </c>
      <c r="B10" s="116">
        <v>22</v>
      </c>
      <c r="C10" s="38">
        <v>10</v>
      </c>
      <c r="D10" s="117">
        <v>34</v>
      </c>
      <c r="E10" s="117">
        <v>24</v>
      </c>
      <c r="F10" s="38">
        <v>20</v>
      </c>
    </row>
    <row r="11" spans="2:6" s="5" customFormat="1" ht="12">
      <c r="B11" s="118"/>
      <c r="C11" s="118"/>
      <c r="D11" s="119"/>
      <c r="E11" s="119"/>
      <c r="F11" s="119"/>
    </row>
    <row r="12" spans="1:6" s="5" customFormat="1" ht="21" customHeight="1">
      <c r="A12" s="56" t="s">
        <v>257</v>
      </c>
      <c r="B12" s="57"/>
      <c r="C12" s="57"/>
      <c r="D12" s="57"/>
      <c r="E12" s="57"/>
      <c r="F12" s="57"/>
    </row>
    <row r="13" spans="1:6" s="5" customFormat="1" ht="12">
      <c r="A13" s="120"/>
      <c r="B13" s="26">
        <v>2014</v>
      </c>
      <c r="C13" s="26">
        <v>2015</v>
      </c>
      <c r="D13" s="26">
        <v>2016</v>
      </c>
      <c r="E13" s="26">
        <v>2017</v>
      </c>
      <c r="F13" s="33">
        <v>2018</v>
      </c>
    </row>
    <row r="14" spans="1:19" s="5" customFormat="1" ht="12">
      <c r="A14" s="28" t="s">
        <v>8</v>
      </c>
      <c r="B14" s="121">
        <v>272.3</v>
      </c>
      <c r="C14" s="121">
        <v>209.8</v>
      </c>
      <c r="D14" s="13">
        <v>218.7</v>
      </c>
      <c r="E14" s="13">
        <v>204.7</v>
      </c>
      <c r="F14" s="122">
        <v>187.3</v>
      </c>
      <c r="S14" s="5">
        <f>3/154*100</f>
        <v>1.948051948051948</v>
      </c>
    </row>
    <row r="15" spans="1:6" s="5" customFormat="1" ht="12">
      <c r="A15" s="29" t="s">
        <v>70</v>
      </c>
      <c r="B15" s="123">
        <v>0.7</v>
      </c>
      <c r="C15" s="123">
        <v>0.9</v>
      </c>
      <c r="D15" s="19">
        <v>0.6</v>
      </c>
      <c r="E15" s="19">
        <v>1</v>
      </c>
      <c r="F15" s="124">
        <v>0.9</v>
      </c>
    </row>
    <row r="16" spans="1:6" s="5" customFormat="1" ht="12">
      <c r="A16" s="29" t="s">
        <v>71</v>
      </c>
      <c r="B16" s="123">
        <v>0.4</v>
      </c>
      <c r="C16" s="123">
        <v>0.7</v>
      </c>
      <c r="D16" s="19">
        <v>1</v>
      </c>
      <c r="E16" s="95">
        <v>0.6</v>
      </c>
      <c r="F16" s="124">
        <v>0.9</v>
      </c>
    </row>
    <row r="17" spans="1:6" s="5" customFormat="1" ht="12">
      <c r="A17" s="29" t="s">
        <v>72</v>
      </c>
      <c r="B17" s="123">
        <v>3.2</v>
      </c>
      <c r="C17" s="123">
        <v>2.3</v>
      </c>
      <c r="D17" s="19">
        <v>3.1</v>
      </c>
      <c r="E17" s="19">
        <v>2.2</v>
      </c>
      <c r="F17" s="124">
        <v>0.9</v>
      </c>
    </row>
    <row r="18" spans="1:6" s="5" customFormat="1" ht="12">
      <c r="A18" s="29" t="s">
        <v>73</v>
      </c>
      <c r="B18" s="123">
        <v>203.9</v>
      </c>
      <c r="C18" s="123">
        <v>140.8</v>
      </c>
      <c r="D18" s="19">
        <v>152.2</v>
      </c>
      <c r="E18" s="19">
        <v>131.1</v>
      </c>
      <c r="F18" s="124">
        <v>115</v>
      </c>
    </row>
    <row r="19" spans="1:6" s="5" customFormat="1" ht="12">
      <c r="A19" s="29" t="s">
        <v>74</v>
      </c>
      <c r="B19" s="123">
        <v>17.9</v>
      </c>
      <c r="C19" s="123">
        <v>16</v>
      </c>
      <c r="D19" s="19">
        <v>15.3</v>
      </c>
      <c r="E19" s="19">
        <v>16.9</v>
      </c>
      <c r="F19" s="124">
        <v>15.8</v>
      </c>
    </row>
    <row r="20" spans="1:6" s="5" customFormat="1" ht="12">
      <c r="A20" s="29" t="s">
        <v>232</v>
      </c>
      <c r="B20" s="123">
        <v>2.2</v>
      </c>
      <c r="C20" s="123">
        <v>3.2</v>
      </c>
      <c r="D20" s="19">
        <v>2.3</v>
      </c>
      <c r="E20" s="19">
        <v>2.4</v>
      </c>
      <c r="F20" s="124">
        <v>1.9</v>
      </c>
    </row>
    <row r="21" spans="1:6" s="5" customFormat="1" ht="12">
      <c r="A21" s="29" t="s">
        <v>75</v>
      </c>
      <c r="B21" s="123">
        <v>7.2</v>
      </c>
      <c r="C21" s="123">
        <v>10.9</v>
      </c>
      <c r="D21" s="19">
        <v>8.7</v>
      </c>
      <c r="E21" s="19">
        <v>10.5</v>
      </c>
      <c r="F21" s="124">
        <v>9.6</v>
      </c>
    </row>
    <row r="22" spans="1:6" s="5" customFormat="1" ht="12">
      <c r="A22" s="32" t="s">
        <v>76</v>
      </c>
      <c r="B22" s="98">
        <v>3.5</v>
      </c>
      <c r="C22" s="98">
        <v>3.5</v>
      </c>
      <c r="D22" s="22">
        <v>2.1</v>
      </c>
      <c r="E22" s="22">
        <v>5.6</v>
      </c>
      <c r="F22" s="125">
        <v>3.3</v>
      </c>
    </row>
    <row r="23" s="5" customFormat="1" ht="12"/>
    <row r="24" spans="1:6" s="5" customFormat="1" ht="18.75" customHeight="1">
      <c r="A24" s="56" t="s">
        <v>256</v>
      </c>
      <c r="B24" s="57"/>
      <c r="C24" s="57"/>
      <c r="D24" s="57"/>
      <c r="E24" s="57"/>
      <c r="F24" s="57"/>
    </row>
    <row r="25" spans="1:6" s="5" customFormat="1" ht="12">
      <c r="A25" s="25"/>
      <c r="B25" s="26">
        <v>2014</v>
      </c>
      <c r="C25" s="26">
        <v>2015</v>
      </c>
      <c r="D25" s="26">
        <v>2016</v>
      </c>
      <c r="E25" s="26">
        <v>2017</v>
      </c>
      <c r="F25" s="33">
        <v>2018</v>
      </c>
    </row>
    <row r="26" s="5" customFormat="1" ht="12">
      <c r="A26" s="103" t="s">
        <v>77</v>
      </c>
    </row>
    <row r="27" spans="1:6" s="5" customFormat="1" ht="12">
      <c r="A27" s="74" t="s">
        <v>5</v>
      </c>
      <c r="B27" s="126">
        <v>1881</v>
      </c>
      <c r="C27" s="126">
        <v>1438</v>
      </c>
      <c r="D27" s="126">
        <v>1490</v>
      </c>
      <c r="E27" s="126">
        <v>1384</v>
      </c>
      <c r="F27" s="127">
        <v>1254</v>
      </c>
    </row>
    <row r="28" spans="1:6" s="5" customFormat="1" ht="12">
      <c r="A28" s="29" t="s">
        <v>3</v>
      </c>
      <c r="B28" s="128">
        <v>145</v>
      </c>
      <c r="C28" s="128">
        <v>113</v>
      </c>
      <c r="D28" s="128">
        <v>117</v>
      </c>
      <c r="E28" s="128">
        <v>120</v>
      </c>
      <c r="F28" s="129">
        <v>123</v>
      </c>
    </row>
    <row r="29" spans="1:6" s="5" customFormat="1" ht="12">
      <c r="A29" s="29" t="s">
        <v>2</v>
      </c>
      <c r="B29" s="128">
        <v>1736</v>
      </c>
      <c r="C29" s="128">
        <v>1325</v>
      </c>
      <c r="D29" s="128">
        <v>1373</v>
      </c>
      <c r="E29" s="128">
        <v>1264</v>
      </c>
      <c r="F29" s="129">
        <v>1131</v>
      </c>
    </row>
    <row r="30" spans="1:6" s="5" customFormat="1" ht="12">
      <c r="A30" s="103" t="s">
        <v>221</v>
      </c>
      <c r="B30" s="128"/>
      <c r="C30" s="128"/>
      <c r="D30" s="128"/>
      <c r="E30" s="128"/>
      <c r="F30" s="130"/>
    </row>
    <row r="31" spans="1:6" s="5" customFormat="1" ht="12">
      <c r="A31" s="29" t="s">
        <v>5</v>
      </c>
      <c r="B31" s="131">
        <v>120</v>
      </c>
      <c r="C31" s="131">
        <v>113</v>
      </c>
      <c r="D31" s="131">
        <v>112</v>
      </c>
      <c r="E31" s="131">
        <v>89</v>
      </c>
      <c r="F31" s="129">
        <v>78</v>
      </c>
    </row>
    <row r="32" spans="1:6" s="5" customFormat="1" ht="12">
      <c r="A32" s="29" t="s">
        <v>3</v>
      </c>
      <c r="B32" s="131">
        <v>13</v>
      </c>
      <c r="C32" s="131">
        <v>14</v>
      </c>
      <c r="D32" s="131">
        <v>13</v>
      </c>
      <c r="E32" s="131">
        <v>13</v>
      </c>
      <c r="F32" s="129">
        <v>16</v>
      </c>
    </row>
    <row r="33" spans="1:6" s="5" customFormat="1" ht="12">
      <c r="A33" s="29" t="s">
        <v>2</v>
      </c>
      <c r="B33" s="131">
        <v>107</v>
      </c>
      <c r="C33" s="131">
        <v>99</v>
      </c>
      <c r="D33" s="131">
        <v>99</v>
      </c>
      <c r="E33" s="131">
        <v>76</v>
      </c>
      <c r="F33" s="129">
        <v>62</v>
      </c>
    </row>
    <row r="34" spans="1:6" s="5" customFormat="1" ht="12">
      <c r="A34" s="103" t="s">
        <v>79</v>
      </c>
      <c r="B34" s="132"/>
      <c r="C34" s="132"/>
      <c r="D34" s="131"/>
      <c r="E34" s="131"/>
      <c r="F34" s="130"/>
    </row>
    <row r="35" spans="1:6" s="5" customFormat="1" ht="12">
      <c r="A35" s="29" t="s">
        <v>5</v>
      </c>
      <c r="B35" s="131">
        <v>612</v>
      </c>
      <c r="C35" s="131">
        <v>456</v>
      </c>
      <c r="D35" s="131">
        <v>463</v>
      </c>
      <c r="E35" s="131">
        <v>404</v>
      </c>
      <c r="F35" s="129">
        <v>396</v>
      </c>
    </row>
    <row r="36" spans="1:6" s="5" customFormat="1" ht="12">
      <c r="A36" s="29" t="s">
        <v>3</v>
      </c>
      <c r="B36" s="131">
        <v>55</v>
      </c>
      <c r="C36" s="131">
        <v>42</v>
      </c>
      <c r="D36" s="131">
        <v>49</v>
      </c>
      <c r="E36" s="131">
        <v>44</v>
      </c>
      <c r="F36" s="129">
        <v>47</v>
      </c>
    </row>
    <row r="37" spans="1:6" s="5" customFormat="1" ht="12">
      <c r="A37" s="29" t="s">
        <v>2</v>
      </c>
      <c r="B37" s="131">
        <v>557</v>
      </c>
      <c r="C37" s="131">
        <v>414</v>
      </c>
      <c r="D37" s="131">
        <v>414</v>
      </c>
      <c r="E37" s="131">
        <v>360</v>
      </c>
      <c r="F37" s="129">
        <v>349</v>
      </c>
    </row>
    <row r="38" spans="1:6" s="5" customFormat="1" ht="12">
      <c r="A38" s="103" t="s">
        <v>80</v>
      </c>
      <c r="B38" s="131"/>
      <c r="C38" s="131"/>
      <c r="D38" s="131"/>
      <c r="E38" s="131"/>
      <c r="F38" s="130"/>
    </row>
    <row r="39" spans="1:6" s="5" customFormat="1" ht="12">
      <c r="A39" s="29" t="s">
        <v>5</v>
      </c>
      <c r="B39" s="131">
        <v>1149</v>
      </c>
      <c r="C39" s="131">
        <v>869</v>
      </c>
      <c r="D39" s="131">
        <v>915</v>
      </c>
      <c r="E39" s="131">
        <v>891</v>
      </c>
      <c r="F39" s="129">
        <v>780</v>
      </c>
    </row>
    <row r="40" spans="1:6" s="5" customFormat="1" ht="12">
      <c r="A40" s="29" t="s">
        <v>3</v>
      </c>
      <c r="B40" s="131">
        <v>77</v>
      </c>
      <c r="C40" s="131">
        <v>57</v>
      </c>
      <c r="D40" s="131">
        <v>55</v>
      </c>
      <c r="E40" s="131">
        <v>63</v>
      </c>
      <c r="F40" s="129">
        <v>60</v>
      </c>
    </row>
    <row r="41" spans="1:6" s="5" customFormat="1" ht="12">
      <c r="A41" s="32" t="s">
        <v>2</v>
      </c>
      <c r="B41" s="133">
        <v>1072</v>
      </c>
      <c r="C41" s="133">
        <v>812</v>
      </c>
      <c r="D41" s="133">
        <v>860</v>
      </c>
      <c r="E41" s="133">
        <v>828</v>
      </c>
      <c r="F41" s="134">
        <v>720</v>
      </c>
    </row>
    <row r="42" spans="2:6" s="5" customFormat="1" ht="12">
      <c r="B42" s="135"/>
      <c r="C42" s="135"/>
      <c r="D42" s="136"/>
      <c r="E42" s="136"/>
      <c r="F42" s="136"/>
    </row>
    <row r="43" spans="1:6" s="5" customFormat="1" ht="12">
      <c r="A43" s="114"/>
      <c r="B43" s="135"/>
      <c r="C43" s="135"/>
      <c r="D43" s="136"/>
      <c r="E43" s="136"/>
      <c r="F43" s="136"/>
    </row>
    <row r="44" spans="1:6" s="5" customFormat="1" ht="12">
      <c r="A44" s="114"/>
      <c r="B44" s="135"/>
      <c r="C44" s="135"/>
      <c r="D44" s="136"/>
      <c r="E44" s="136"/>
      <c r="F44" s="136"/>
    </row>
    <row r="45" spans="1:6" s="5" customFormat="1" ht="12">
      <c r="A45" s="114"/>
      <c r="B45" s="135"/>
      <c r="C45" s="135"/>
      <c r="D45" s="136"/>
      <c r="E45" s="136"/>
      <c r="F45" s="136"/>
    </row>
    <row r="46" spans="1:6" s="5" customFormat="1" ht="12">
      <c r="A46" s="114"/>
      <c r="B46" s="135"/>
      <c r="C46" s="135"/>
      <c r="D46" s="136"/>
      <c r="E46" s="136"/>
      <c r="F46" s="136"/>
    </row>
    <row r="47" spans="1:6" s="5" customFormat="1" ht="12">
      <c r="A47" s="114"/>
      <c r="B47" s="135"/>
      <c r="C47" s="135"/>
      <c r="D47" s="136"/>
      <c r="E47" s="136"/>
      <c r="F47" s="136"/>
    </row>
    <row r="48" spans="1:6" s="5" customFormat="1" ht="12">
      <c r="A48" s="114"/>
      <c r="B48" s="135"/>
      <c r="C48" s="135"/>
      <c r="D48" s="136"/>
      <c r="E48" s="136"/>
      <c r="F48" s="136"/>
    </row>
    <row r="49" spans="1:6" s="5" customFormat="1" ht="21" customHeight="1">
      <c r="A49" s="56" t="s">
        <v>255</v>
      </c>
      <c r="B49" s="57"/>
      <c r="C49" s="57"/>
      <c r="D49" s="57"/>
      <c r="E49" s="57"/>
      <c r="F49" s="57"/>
    </row>
    <row r="50" spans="1:6" s="5" customFormat="1" ht="12">
      <c r="A50" s="137"/>
      <c r="B50" s="26">
        <v>2014</v>
      </c>
      <c r="C50" s="138">
        <v>2015</v>
      </c>
      <c r="D50" s="26">
        <v>2016</v>
      </c>
      <c r="E50" s="26">
        <v>2017</v>
      </c>
      <c r="F50" s="33">
        <v>2018</v>
      </c>
    </row>
    <row r="51" spans="1:6" s="5" customFormat="1" ht="24">
      <c r="A51" s="78" t="s">
        <v>81</v>
      </c>
      <c r="B51" s="139">
        <v>1881</v>
      </c>
      <c r="C51" s="139">
        <v>1438</v>
      </c>
      <c r="D51" s="139">
        <v>1490</v>
      </c>
      <c r="E51" s="139">
        <v>1384</v>
      </c>
      <c r="F51" s="34">
        <v>1254</v>
      </c>
    </row>
    <row r="52" spans="1:6" s="5" customFormat="1" ht="12">
      <c r="A52" s="112" t="s">
        <v>1</v>
      </c>
      <c r="B52" s="140"/>
      <c r="C52" s="140"/>
      <c r="D52" s="140"/>
      <c r="E52" s="140"/>
      <c r="F52" s="141"/>
    </row>
    <row r="53" spans="1:6" s="5" customFormat="1" ht="12">
      <c r="A53" s="103" t="s">
        <v>222</v>
      </c>
      <c r="B53" s="140"/>
      <c r="C53" s="140"/>
      <c r="D53" s="140"/>
      <c r="E53" s="140"/>
      <c r="F53" s="141"/>
    </row>
    <row r="54" spans="1:6" s="5" customFormat="1" ht="12">
      <c r="A54" s="74" t="s">
        <v>221</v>
      </c>
      <c r="B54" s="140">
        <v>5</v>
      </c>
      <c r="C54" s="140">
        <v>5</v>
      </c>
      <c r="D54" s="140">
        <v>3</v>
      </c>
      <c r="E54" s="140">
        <v>7</v>
      </c>
      <c r="F54" s="36">
        <v>1</v>
      </c>
    </row>
    <row r="55" spans="1:6" s="5" customFormat="1" ht="12">
      <c r="A55" s="74" t="s">
        <v>82</v>
      </c>
      <c r="B55" s="140">
        <v>32</v>
      </c>
      <c r="C55" s="140">
        <v>29</v>
      </c>
      <c r="D55" s="140">
        <v>40</v>
      </c>
      <c r="E55" s="140">
        <v>49</v>
      </c>
      <c r="F55" s="36">
        <v>32</v>
      </c>
    </row>
    <row r="56" spans="1:6" s="5" customFormat="1" ht="12">
      <c r="A56" s="74" t="s">
        <v>83</v>
      </c>
      <c r="B56" s="140">
        <v>87</v>
      </c>
      <c r="C56" s="140">
        <v>76</v>
      </c>
      <c r="D56" s="140">
        <v>61</v>
      </c>
      <c r="E56" s="140">
        <v>58</v>
      </c>
      <c r="F56" s="141">
        <v>73</v>
      </c>
    </row>
    <row r="57" spans="1:6" s="5" customFormat="1" ht="12">
      <c r="A57" s="103" t="s">
        <v>223</v>
      </c>
      <c r="B57" s="140"/>
      <c r="C57" s="140"/>
      <c r="D57" s="140"/>
      <c r="E57" s="140"/>
      <c r="F57" s="141"/>
    </row>
    <row r="58" spans="1:6" s="5" customFormat="1" ht="12">
      <c r="A58" s="74" t="s">
        <v>221</v>
      </c>
      <c r="B58" s="140">
        <v>111</v>
      </c>
      <c r="C58" s="140">
        <v>98</v>
      </c>
      <c r="D58" s="140">
        <v>101</v>
      </c>
      <c r="E58" s="140">
        <v>70</v>
      </c>
      <c r="F58" s="36">
        <v>70</v>
      </c>
    </row>
    <row r="59" spans="1:6" s="5" customFormat="1" ht="12">
      <c r="A59" s="74" t="s">
        <v>82</v>
      </c>
      <c r="B59" s="140">
        <v>486</v>
      </c>
      <c r="C59" s="140">
        <v>358</v>
      </c>
      <c r="D59" s="140">
        <v>340</v>
      </c>
      <c r="E59" s="140">
        <v>271</v>
      </c>
      <c r="F59" s="36">
        <v>291</v>
      </c>
    </row>
    <row r="60" spans="1:6" s="5" customFormat="1" ht="12">
      <c r="A60" s="74" t="s">
        <v>83</v>
      </c>
      <c r="B60" s="140">
        <v>812</v>
      </c>
      <c r="C60" s="140">
        <v>509</v>
      </c>
      <c r="D60" s="140">
        <v>596</v>
      </c>
      <c r="E60" s="140">
        <v>545</v>
      </c>
      <c r="F60" s="36">
        <v>409</v>
      </c>
    </row>
    <row r="61" spans="1:6" s="5" customFormat="1" ht="12">
      <c r="A61" s="103" t="s">
        <v>233</v>
      </c>
      <c r="B61" s="140"/>
      <c r="C61" s="140"/>
      <c r="D61" s="140"/>
      <c r="E61" s="140"/>
      <c r="F61" s="141"/>
    </row>
    <row r="62" spans="1:6" s="5" customFormat="1" ht="12">
      <c r="A62" s="74" t="s">
        <v>78</v>
      </c>
      <c r="B62" s="140" t="s">
        <v>84</v>
      </c>
      <c r="C62" s="140">
        <v>1</v>
      </c>
      <c r="D62" s="140" t="s">
        <v>84</v>
      </c>
      <c r="E62" s="140" t="s">
        <v>84</v>
      </c>
      <c r="F62" s="140" t="s">
        <v>84</v>
      </c>
    </row>
    <row r="63" spans="1:6" s="5" customFormat="1" ht="12">
      <c r="A63" s="74" t="s">
        <v>82</v>
      </c>
      <c r="B63" s="140">
        <v>5</v>
      </c>
      <c r="C63" s="140">
        <v>7</v>
      </c>
      <c r="D63" s="140">
        <v>5</v>
      </c>
      <c r="E63" s="140">
        <v>4</v>
      </c>
      <c r="F63" s="141">
        <v>3</v>
      </c>
    </row>
    <row r="64" spans="1:6" s="5" customFormat="1" ht="12">
      <c r="A64" s="74" t="s">
        <v>83</v>
      </c>
      <c r="B64" s="140">
        <v>10</v>
      </c>
      <c r="C64" s="140">
        <v>14</v>
      </c>
      <c r="D64" s="140">
        <v>11</v>
      </c>
      <c r="E64" s="140">
        <v>12</v>
      </c>
      <c r="F64" s="141">
        <v>10</v>
      </c>
    </row>
    <row r="65" spans="1:6" s="5" customFormat="1" ht="12">
      <c r="A65" s="103" t="s">
        <v>224</v>
      </c>
      <c r="B65" s="140"/>
      <c r="C65" s="140"/>
      <c r="D65" s="140"/>
      <c r="E65" s="140"/>
      <c r="F65" s="141"/>
    </row>
    <row r="66" spans="1:6" s="5" customFormat="1" ht="12">
      <c r="A66" s="74" t="s">
        <v>221</v>
      </c>
      <c r="B66" s="140">
        <v>1</v>
      </c>
      <c r="C66" s="140" t="s">
        <v>84</v>
      </c>
      <c r="D66" s="140" t="s">
        <v>84</v>
      </c>
      <c r="E66" s="140" t="s">
        <v>84</v>
      </c>
      <c r="F66" s="140" t="s">
        <v>84</v>
      </c>
    </row>
    <row r="67" spans="1:6" s="5" customFormat="1" ht="12">
      <c r="A67" s="74" t="s">
        <v>82</v>
      </c>
      <c r="B67" s="140">
        <v>10</v>
      </c>
      <c r="C67" s="140">
        <v>16</v>
      </c>
      <c r="D67" s="140">
        <v>11</v>
      </c>
      <c r="E67" s="140">
        <v>15</v>
      </c>
      <c r="F67" s="36">
        <v>9</v>
      </c>
    </row>
    <row r="68" spans="1:6" s="5" customFormat="1" ht="12">
      <c r="A68" s="74" t="s">
        <v>83</v>
      </c>
      <c r="B68" s="140">
        <v>39</v>
      </c>
      <c r="C68" s="140">
        <v>59</v>
      </c>
      <c r="D68" s="140">
        <v>48</v>
      </c>
      <c r="E68" s="140">
        <v>56</v>
      </c>
      <c r="F68" s="36">
        <v>55</v>
      </c>
    </row>
    <row r="69" spans="1:6" s="5" customFormat="1" ht="12">
      <c r="A69" s="103" t="s">
        <v>225</v>
      </c>
      <c r="B69" s="140"/>
      <c r="C69" s="140"/>
      <c r="D69" s="140"/>
      <c r="E69" s="140"/>
      <c r="F69" s="141"/>
    </row>
    <row r="70" spans="1:6" s="5" customFormat="1" ht="12">
      <c r="A70" s="74" t="s">
        <v>221</v>
      </c>
      <c r="B70" s="140" t="s">
        <v>84</v>
      </c>
      <c r="C70" s="140" t="s">
        <v>84</v>
      </c>
      <c r="D70" s="140" t="s">
        <v>84</v>
      </c>
      <c r="E70" s="140">
        <v>1</v>
      </c>
      <c r="F70" s="140" t="s">
        <v>84</v>
      </c>
    </row>
    <row r="71" spans="1:6" s="5" customFormat="1" ht="12">
      <c r="A71" s="74" t="s">
        <v>82</v>
      </c>
      <c r="B71" s="140">
        <v>3</v>
      </c>
      <c r="C71" s="140">
        <v>1</v>
      </c>
      <c r="D71" s="140" t="s">
        <v>84</v>
      </c>
      <c r="E71" s="140">
        <v>6</v>
      </c>
      <c r="F71" s="141">
        <v>3</v>
      </c>
    </row>
    <row r="72" spans="1:6" s="5" customFormat="1" ht="12">
      <c r="A72" s="142" t="s">
        <v>83</v>
      </c>
      <c r="B72" s="117">
        <v>21</v>
      </c>
      <c r="C72" s="117">
        <v>23</v>
      </c>
      <c r="D72" s="117">
        <v>14</v>
      </c>
      <c r="E72" s="117">
        <v>31</v>
      </c>
      <c r="F72" s="143">
        <v>19</v>
      </c>
    </row>
    <row r="73" s="5" customFormat="1" ht="12"/>
    <row r="74" spans="1:6" s="5" customFormat="1" ht="18.75" customHeight="1">
      <c r="A74" s="56" t="s">
        <v>254</v>
      </c>
      <c r="B74" s="57"/>
      <c r="C74" s="57"/>
      <c r="D74" s="57"/>
      <c r="E74" s="57"/>
      <c r="F74" s="57"/>
    </row>
    <row r="75" spans="1:6" s="5" customFormat="1" ht="12">
      <c r="A75" s="137"/>
      <c r="B75" s="26">
        <v>2014</v>
      </c>
      <c r="C75" s="138">
        <v>2015</v>
      </c>
      <c r="D75" s="27">
        <v>2016</v>
      </c>
      <c r="E75" s="26">
        <v>2017</v>
      </c>
      <c r="F75" s="33">
        <v>2018</v>
      </c>
    </row>
    <row r="76" spans="1:6" s="5" customFormat="1" ht="12">
      <c r="A76" s="29" t="s">
        <v>85</v>
      </c>
      <c r="B76" s="144">
        <v>264</v>
      </c>
      <c r="C76" s="144">
        <v>374</v>
      </c>
      <c r="D76" s="145">
        <v>335</v>
      </c>
      <c r="E76" s="145">
        <v>377</v>
      </c>
      <c r="F76" s="145">
        <v>446</v>
      </c>
    </row>
    <row r="77" spans="1:6" s="5" customFormat="1" ht="12">
      <c r="A77" s="112" t="s">
        <v>86</v>
      </c>
      <c r="B77" s="107"/>
      <c r="C77" s="107"/>
      <c r="D77" s="67"/>
      <c r="E77" s="67"/>
      <c r="F77" s="1"/>
    </row>
    <row r="78" spans="1:6" s="5" customFormat="1" ht="12">
      <c r="A78" s="29" t="s">
        <v>70</v>
      </c>
      <c r="B78" s="107">
        <v>5</v>
      </c>
      <c r="C78" s="107">
        <v>5</v>
      </c>
      <c r="D78" s="67">
        <v>8</v>
      </c>
      <c r="E78" s="67">
        <v>11</v>
      </c>
      <c r="F78" s="1">
        <v>6</v>
      </c>
    </row>
    <row r="79" spans="1:6" s="5" customFormat="1" ht="12">
      <c r="A79" s="29" t="s">
        <v>72</v>
      </c>
      <c r="B79" s="107">
        <v>3</v>
      </c>
      <c r="C79" s="107">
        <v>11</v>
      </c>
      <c r="D79" s="67">
        <v>9</v>
      </c>
      <c r="E79" s="67">
        <v>13</v>
      </c>
      <c r="F79" s="1">
        <v>8</v>
      </c>
    </row>
    <row r="80" spans="1:6" s="5" customFormat="1" ht="12">
      <c r="A80" s="29" t="s">
        <v>73</v>
      </c>
      <c r="B80" s="107">
        <v>135</v>
      </c>
      <c r="C80" s="107">
        <v>199</v>
      </c>
      <c r="D80" s="67">
        <v>165</v>
      </c>
      <c r="E80" s="67">
        <v>209</v>
      </c>
      <c r="F80" s="1">
        <v>208</v>
      </c>
    </row>
    <row r="81" spans="1:6" s="5" customFormat="1" ht="12">
      <c r="A81" s="29" t="s">
        <v>74</v>
      </c>
      <c r="B81" s="107">
        <v>19</v>
      </c>
      <c r="C81" s="107">
        <v>28</v>
      </c>
      <c r="D81" s="67">
        <v>20</v>
      </c>
      <c r="E81" s="146">
        <v>19</v>
      </c>
      <c r="F81" s="1">
        <v>40</v>
      </c>
    </row>
    <row r="82" spans="1:6" s="5" customFormat="1" ht="12">
      <c r="A82" s="29" t="s">
        <v>234</v>
      </c>
      <c r="B82" s="107">
        <v>12</v>
      </c>
      <c r="C82" s="107">
        <v>7</v>
      </c>
      <c r="D82" s="67">
        <v>8</v>
      </c>
      <c r="E82" s="67">
        <v>11</v>
      </c>
      <c r="F82" s="1">
        <v>13</v>
      </c>
    </row>
    <row r="83" spans="1:6" s="5" customFormat="1" ht="12">
      <c r="A83" s="29" t="s">
        <v>75</v>
      </c>
      <c r="B83" s="107">
        <v>22</v>
      </c>
      <c r="C83" s="107">
        <v>41</v>
      </c>
      <c r="D83" s="67">
        <v>33</v>
      </c>
      <c r="E83" s="67">
        <v>37</v>
      </c>
      <c r="F83" s="1">
        <v>46</v>
      </c>
    </row>
    <row r="84" spans="1:6" s="5" customFormat="1" ht="12">
      <c r="A84" s="29" t="s">
        <v>76</v>
      </c>
      <c r="B84" s="107">
        <v>5</v>
      </c>
      <c r="C84" s="107">
        <v>23</v>
      </c>
      <c r="D84" s="67">
        <v>9</v>
      </c>
      <c r="E84" s="67">
        <v>6</v>
      </c>
      <c r="F84" s="1">
        <v>16</v>
      </c>
    </row>
    <row r="85" spans="1:6" s="5" customFormat="1" ht="12">
      <c r="A85" s="32" t="s">
        <v>88</v>
      </c>
      <c r="B85" s="147">
        <v>63</v>
      </c>
      <c r="C85" s="147">
        <v>60</v>
      </c>
      <c r="D85" s="147">
        <v>83</v>
      </c>
      <c r="E85" s="147">
        <v>71</v>
      </c>
      <c r="F85" s="148">
        <v>109</v>
      </c>
    </row>
    <row r="86" s="5" customFormat="1" ht="12"/>
    <row r="87" spans="1:6" s="5" customFormat="1" ht="17.25" customHeight="1">
      <c r="A87" s="56" t="s">
        <v>253</v>
      </c>
      <c r="B87" s="57"/>
      <c r="C87" s="57"/>
      <c r="D87" s="57"/>
      <c r="E87" s="57"/>
      <c r="F87" s="57"/>
    </row>
    <row r="88" spans="1:6" s="5" customFormat="1" ht="17.25" customHeight="1">
      <c r="A88" s="137"/>
      <c r="B88" s="26">
        <v>2014</v>
      </c>
      <c r="C88" s="138">
        <v>2015</v>
      </c>
      <c r="D88" s="26">
        <v>2016</v>
      </c>
      <c r="E88" s="26">
        <v>2017</v>
      </c>
      <c r="F88" s="33">
        <v>2018</v>
      </c>
    </row>
    <row r="89" spans="1:6" s="5" customFormat="1" ht="12">
      <c r="A89" s="29" t="s">
        <v>89</v>
      </c>
      <c r="B89" s="106">
        <v>264</v>
      </c>
      <c r="C89" s="106">
        <v>374</v>
      </c>
      <c r="D89" s="106">
        <v>335</v>
      </c>
      <c r="E89" s="106">
        <v>377</v>
      </c>
      <c r="F89" s="106">
        <v>446</v>
      </c>
    </row>
    <row r="90" spans="1:6" s="5" customFormat="1" ht="12">
      <c r="A90" s="112" t="s">
        <v>90</v>
      </c>
      <c r="B90" s="107"/>
      <c r="C90" s="107"/>
      <c r="D90" s="107"/>
      <c r="E90" s="107"/>
      <c r="F90" s="108"/>
    </row>
    <row r="91" spans="1:7" s="5" customFormat="1" ht="12">
      <c r="A91" s="29" t="s">
        <v>91</v>
      </c>
      <c r="B91" s="107">
        <v>47</v>
      </c>
      <c r="C91" s="107">
        <v>62</v>
      </c>
      <c r="D91" s="107">
        <v>78</v>
      </c>
      <c r="E91" s="107">
        <v>91</v>
      </c>
      <c r="F91" s="107">
        <v>93</v>
      </c>
      <c r="G91" s="149"/>
    </row>
    <row r="92" spans="1:7" s="5" customFormat="1" ht="12">
      <c r="A92" s="29" t="s">
        <v>92</v>
      </c>
      <c r="B92" s="107">
        <v>23</v>
      </c>
      <c r="C92" s="107">
        <v>33</v>
      </c>
      <c r="D92" s="107">
        <v>33</v>
      </c>
      <c r="E92" s="107">
        <v>21</v>
      </c>
      <c r="F92" s="107">
        <v>41</v>
      </c>
      <c r="G92" s="149"/>
    </row>
    <row r="93" spans="1:7" s="5" customFormat="1" ht="12">
      <c r="A93" s="29" t="s">
        <v>93</v>
      </c>
      <c r="B93" s="107">
        <v>143</v>
      </c>
      <c r="C93" s="107">
        <v>185</v>
      </c>
      <c r="D93" s="107">
        <v>187</v>
      </c>
      <c r="E93" s="107">
        <v>159</v>
      </c>
      <c r="F93" s="107">
        <v>162</v>
      </c>
      <c r="G93" s="149"/>
    </row>
    <row r="94" spans="1:7" s="5" customFormat="1" ht="12">
      <c r="A94" s="29" t="s">
        <v>94</v>
      </c>
      <c r="B94" s="107">
        <v>44</v>
      </c>
      <c r="C94" s="107">
        <v>38</v>
      </c>
      <c r="D94" s="107">
        <v>29</v>
      </c>
      <c r="E94" s="107">
        <v>59</v>
      </c>
      <c r="F94" s="107">
        <v>92</v>
      </c>
      <c r="G94" s="149"/>
    </row>
    <row r="95" spans="1:7" s="5" customFormat="1" ht="12">
      <c r="A95" s="32" t="s">
        <v>95</v>
      </c>
      <c r="B95" s="147">
        <v>7</v>
      </c>
      <c r="C95" s="147">
        <v>56</v>
      </c>
      <c r="D95" s="147">
        <v>8</v>
      </c>
      <c r="E95" s="147">
        <v>47</v>
      </c>
      <c r="F95" s="147">
        <v>58</v>
      </c>
      <c r="G95" s="149"/>
    </row>
    <row r="96" spans="1:7" s="5" customFormat="1" ht="12">
      <c r="A96" s="114"/>
      <c r="B96" s="150"/>
      <c r="C96" s="150"/>
      <c r="D96" s="150"/>
      <c r="E96" s="150"/>
      <c r="F96" s="150"/>
      <c r="G96" s="151"/>
    </row>
    <row r="97" s="5" customFormat="1" ht="14.25" customHeight="1"/>
    <row r="98" spans="1:6" s="5" customFormat="1" ht="19.5" customHeight="1">
      <c r="A98" s="56" t="s">
        <v>252</v>
      </c>
      <c r="B98" s="57"/>
      <c r="C98" s="57"/>
      <c r="D98" s="57"/>
      <c r="E98" s="57"/>
      <c r="F98" s="57"/>
    </row>
    <row r="99" spans="1:6" s="5" customFormat="1" ht="12">
      <c r="A99" s="137"/>
      <c r="B99" s="26">
        <v>2014</v>
      </c>
      <c r="C99" s="138">
        <v>2015</v>
      </c>
      <c r="D99" s="26">
        <v>2016</v>
      </c>
      <c r="E99" s="26">
        <v>2017</v>
      </c>
      <c r="F99" s="33">
        <v>2018</v>
      </c>
    </row>
    <row r="100" spans="1:6" s="5" customFormat="1" ht="12">
      <c r="A100" s="9" t="s">
        <v>8</v>
      </c>
      <c r="B100" s="106">
        <v>32</v>
      </c>
      <c r="C100" s="106">
        <v>39</v>
      </c>
      <c r="D100" s="106">
        <v>30</v>
      </c>
      <c r="E100" s="106">
        <v>34</v>
      </c>
      <c r="F100" s="106">
        <v>46</v>
      </c>
    </row>
    <row r="101" spans="1:6" s="5" customFormat="1" ht="12">
      <c r="A101" s="112" t="s">
        <v>1</v>
      </c>
      <c r="B101" s="107"/>
      <c r="C101" s="107"/>
      <c r="D101" s="107"/>
      <c r="E101" s="107"/>
      <c r="F101" s="107"/>
    </row>
    <row r="102" spans="1:6" s="5" customFormat="1" ht="12">
      <c r="A102" s="29" t="s">
        <v>96</v>
      </c>
      <c r="B102" s="107">
        <v>32</v>
      </c>
      <c r="C102" s="107">
        <v>38</v>
      </c>
      <c r="D102" s="107">
        <v>28</v>
      </c>
      <c r="E102" s="107">
        <v>34</v>
      </c>
      <c r="F102" s="107">
        <v>43</v>
      </c>
    </row>
    <row r="103" spans="1:16" s="5" customFormat="1" ht="12">
      <c r="A103" s="32" t="s">
        <v>97</v>
      </c>
      <c r="B103" s="147" t="s">
        <v>84</v>
      </c>
      <c r="C103" s="147">
        <v>1</v>
      </c>
      <c r="D103" s="147">
        <v>2</v>
      </c>
      <c r="E103" s="147" t="s">
        <v>84</v>
      </c>
      <c r="F103" s="147">
        <v>3</v>
      </c>
      <c r="P103" s="152"/>
    </row>
    <row r="104" s="5" customFormat="1" ht="12"/>
    <row r="105" spans="1:6" s="5" customFormat="1" ht="19.5" customHeight="1">
      <c r="A105" s="56" t="s">
        <v>251</v>
      </c>
      <c r="B105" s="57"/>
      <c r="C105" s="57"/>
      <c r="D105" s="57"/>
      <c r="E105" s="57"/>
      <c r="F105" s="57"/>
    </row>
    <row r="106" spans="1:6" s="5" customFormat="1" ht="12">
      <c r="A106" s="137"/>
      <c r="B106" s="153">
        <v>2014</v>
      </c>
      <c r="C106" s="120">
        <v>2015</v>
      </c>
      <c r="D106" s="153">
        <v>2016</v>
      </c>
      <c r="E106" s="153">
        <v>2017</v>
      </c>
      <c r="F106" s="154">
        <v>2018</v>
      </c>
    </row>
    <row r="107" spans="1:6" s="5" customFormat="1" ht="12">
      <c r="A107" s="9" t="s">
        <v>98</v>
      </c>
      <c r="B107" s="34">
        <v>1120</v>
      </c>
      <c r="C107" s="34">
        <v>1334</v>
      </c>
      <c r="D107" s="155">
        <v>1313</v>
      </c>
      <c r="E107" s="35">
        <v>1401</v>
      </c>
      <c r="F107" s="34">
        <v>1499</v>
      </c>
    </row>
    <row r="108" spans="1:6" s="5" customFormat="1" ht="12">
      <c r="A108" s="112" t="s">
        <v>1</v>
      </c>
      <c r="B108" s="36"/>
      <c r="C108" s="36"/>
      <c r="D108" s="36"/>
      <c r="E108" s="36"/>
      <c r="F108" s="36"/>
    </row>
    <row r="109" spans="1:6" s="5" customFormat="1" ht="12">
      <c r="A109" s="29" t="s">
        <v>70</v>
      </c>
      <c r="B109" s="36">
        <v>2</v>
      </c>
      <c r="C109" s="36">
        <v>4</v>
      </c>
      <c r="D109" s="37">
        <v>10</v>
      </c>
      <c r="E109" s="37">
        <v>13</v>
      </c>
      <c r="F109" s="36">
        <v>8</v>
      </c>
    </row>
    <row r="110" spans="1:6" s="5" customFormat="1" ht="12">
      <c r="A110" s="29" t="s">
        <v>99</v>
      </c>
      <c r="B110" s="36">
        <v>8</v>
      </c>
      <c r="C110" s="36">
        <v>5</v>
      </c>
      <c r="D110" s="37">
        <v>5</v>
      </c>
      <c r="E110" s="37">
        <v>5</v>
      </c>
      <c r="F110" s="36">
        <v>3</v>
      </c>
    </row>
    <row r="111" spans="1:6" s="5" customFormat="1" ht="12">
      <c r="A111" s="29" t="s">
        <v>100</v>
      </c>
      <c r="B111" s="36">
        <v>81</v>
      </c>
      <c r="C111" s="36">
        <v>73</v>
      </c>
      <c r="D111" s="37">
        <v>86</v>
      </c>
      <c r="E111" s="37">
        <v>90</v>
      </c>
      <c r="F111" s="36">
        <v>109</v>
      </c>
    </row>
    <row r="112" spans="1:6" s="5" customFormat="1" ht="12">
      <c r="A112" s="29" t="s">
        <v>101</v>
      </c>
      <c r="B112" s="36">
        <v>73</v>
      </c>
      <c r="C112" s="36">
        <v>57</v>
      </c>
      <c r="D112" s="37">
        <v>56</v>
      </c>
      <c r="E112" s="37">
        <v>57</v>
      </c>
      <c r="F112" s="36">
        <v>44</v>
      </c>
    </row>
    <row r="113" spans="1:6" s="5" customFormat="1" ht="12">
      <c r="A113" s="29" t="s">
        <v>87</v>
      </c>
      <c r="B113" s="36">
        <v>2</v>
      </c>
      <c r="C113" s="36">
        <v>2</v>
      </c>
      <c r="D113" s="37">
        <v>3</v>
      </c>
      <c r="E113" s="37">
        <v>3</v>
      </c>
      <c r="F113" s="36">
        <v>2</v>
      </c>
    </row>
    <row r="114" spans="1:6" s="5" customFormat="1" ht="12">
      <c r="A114" s="29" t="s">
        <v>102</v>
      </c>
      <c r="B114" s="36">
        <v>22</v>
      </c>
      <c r="C114" s="36">
        <v>5</v>
      </c>
      <c r="D114" s="37">
        <v>36</v>
      </c>
      <c r="E114" s="37">
        <v>58</v>
      </c>
      <c r="F114" s="36">
        <v>44</v>
      </c>
    </row>
    <row r="115" spans="1:6" s="5" customFormat="1" ht="12">
      <c r="A115" s="29" t="s">
        <v>103</v>
      </c>
      <c r="B115" s="36">
        <v>50</v>
      </c>
      <c r="C115" s="36">
        <v>53</v>
      </c>
      <c r="D115" s="37">
        <v>58</v>
      </c>
      <c r="E115" s="37">
        <v>89</v>
      </c>
      <c r="F115" s="36">
        <v>92</v>
      </c>
    </row>
    <row r="116" spans="1:6" s="5" customFormat="1" ht="12">
      <c r="A116" s="29" t="s">
        <v>104</v>
      </c>
      <c r="B116" s="36">
        <v>1</v>
      </c>
      <c r="C116" s="36">
        <v>3</v>
      </c>
      <c r="D116" s="37">
        <v>4</v>
      </c>
      <c r="E116" s="37">
        <v>1</v>
      </c>
      <c r="F116" s="36">
        <v>1</v>
      </c>
    </row>
    <row r="117" spans="1:6" s="5" customFormat="1" ht="12">
      <c r="A117" s="29" t="s">
        <v>105</v>
      </c>
      <c r="B117" s="36">
        <v>6</v>
      </c>
      <c r="C117" s="36">
        <v>0</v>
      </c>
      <c r="D117" s="37">
        <v>21</v>
      </c>
      <c r="E117" s="37">
        <v>1</v>
      </c>
      <c r="F117" s="36">
        <v>3</v>
      </c>
    </row>
    <row r="118" spans="1:6" s="5" customFormat="1" ht="24">
      <c r="A118" s="78" t="s">
        <v>226</v>
      </c>
      <c r="B118" s="36">
        <v>76</v>
      </c>
      <c r="C118" s="36">
        <v>129</v>
      </c>
      <c r="D118" s="37">
        <v>126</v>
      </c>
      <c r="E118" s="37">
        <v>125</v>
      </c>
      <c r="F118" s="36">
        <v>139</v>
      </c>
    </row>
    <row r="119" spans="1:6" s="5" customFormat="1" ht="12">
      <c r="A119" s="29" t="s">
        <v>106</v>
      </c>
      <c r="B119" s="36">
        <v>3</v>
      </c>
      <c r="C119" s="36">
        <v>1</v>
      </c>
      <c r="D119" s="37">
        <v>1</v>
      </c>
      <c r="E119" s="37">
        <v>7</v>
      </c>
      <c r="F119" s="36">
        <v>34</v>
      </c>
    </row>
    <row r="120" spans="1:6" s="5" customFormat="1" ht="12">
      <c r="A120" s="29" t="s">
        <v>107</v>
      </c>
      <c r="B120" s="36">
        <v>26</v>
      </c>
      <c r="C120" s="36">
        <v>86</v>
      </c>
      <c r="D120" s="37">
        <v>47</v>
      </c>
      <c r="E120" s="37">
        <v>56</v>
      </c>
      <c r="F120" s="36">
        <v>67</v>
      </c>
    </row>
    <row r="121" spans="1:6" s="5" customFormat="1" ht="12">
      <c r="A121" s="32" t="s">
        <v>108</v>
      </c>
      <c r="B121" s="38">
        <v>770</v>
      </c>
      <c r="C121" s="38">
        <v>916</v>
      </c>
      <c r="D121" s="38">
        <v>860</v>
      </c>
      <c r="E121" s="38">
        <v>896</v>
      </c>
      <c r="F121" s="38">
        <v>953</v>
      </c>
    </row>
    <row r="122" s="5" customFormat="1" ht="12"/>
    <row r="123" s="5" customFormat="1" ht="12"/>
    <row r="124" s="5" customFormat="1" ht="12"/>
    <row r="125" s="5" customFormat="1" ht="12"/>
    <row r="126" s="5" customFormat="1" ht="12"/>
    <row r="127" s="5" customFormat="1" ht="12"/>
    <row r="128" s="5" customFormat="1" ht="12"/>
    <row r="129" s="5" customFormat="1" ht="12"/>
    <row r="130" s="5" customFormat="1" ht="12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  <row r="144" s="5" customFormat="1" ht="12"/>
    <row r="145" s="5" customFormat="1" ht="12"/>
    <row r="146" s="5" customFormat="1" ht="12"/>
    <row r="147" s="5" customFormat="1" ht="12"/>
    <row r="148" s="5" customFormat="1" ht="12"/>
    <row r="149" s="5" customFormat="1" ht="12"/>
    <row r="150" s="5" customFormat="1" ht="12"/>
    <row r="151" s="5" customFormat="1" ht="12"/>
    <row r="152" s="5" customFormat="1" ht="12"/>
    <row r="153" s="5" customFormat="1" ht="12"/>
    <row r="154" s="5" customFormat="1" ht="12"/>
    <row r="155" s="5" customFormat="1" ht="12"/>
    <row r="156" s="5" customFormat="1" ht="12"/>
    <row r="157" s="5" customFormat="1" ht="12"/>
    <row r="158" s="5" customFormat="1" ht="12"/>
    <row r="159" s="5" customFormat="1" ht="12"/>
    <row r="160" s="5" customFormat="1" ht="12"/>
    <row r="161" s="5" customFormat="1" ht="12"/>
    <row r="162" s="5" customFormat="1" ht="12"/>
    <row r="163" s="5" customFormat="1" ht="12"/>
    <row r="164" s="5" customFormat="1" ht="12"/>
    <row r="165" s="5" customFormat="1" ht="12"/>
    <row r="166" s="5" customFormat="1" ht="12"/>
    <row r="167" s="5" customFormat="1" ht="12"/>
    <row r="168" s="5" customFormat="1" ht="12"/>
    <row r="169" s="5" customFormat="1" ht="12"/>
    <row r="170" s="5" customFormat="1" ht="12"/>
    <row r="171" s="5" customFormat="1" ht="12"/>
    <row r="172" s="5" customFormat="1" ht="12"/>
    <row r="173" s="5" customFormat="1" ht="12"/>
    <row r="174" s="5" customFormat="1" ht="12"/>
    <row r="175" s="5" customFormat="1" ht="12"/>
    <row r="176" s="5" customFormat="1" ht="12"/>
    <row r="177" s="5" customFormat="1" ht="12"/>
    <row r="178" s="5" customFormat="1" ht="12"/>
    <row r="179" s="5" customFormat="1" ht="12"/>
    <row r="180" s="5" customFormat="1" ht="12"/>
    <row r="181" s="5" customFormat="1" ht="12"/>
    <row r="182" s="5" customFormat="1" ht="12"/>
    <row r="183" s="5" customFormat="1" ht="12"/>
    <row r="184" s="5" customFormat="1" ht="12"/>
    <row r="185" s="5" customFormat="1" ht="12"/>
    <row r="186" s="5" customFormat="1" ht="12"/>
    <row r="187" s="5" customFormat="1" ht="12"/>
    <row r="188" s="5" customFormat="1" ht="12"/>
    <row r="189" s="5" customFormat="1" ht="12"/>
    <row r="190" s="5" customFormat="1" ht="12"/>
    <row r="191" s="5" customFormat="1" ht="12"/>
    <row r="192" s="5" customFormat="1" ht="12"/>
    <row r="193" s="5" customFormat="1" ht="12"/>
    <row r="194" s="5" customFormat="1" ht="12"/>
    <row r="195" s="5" customFormat="1" ht="12"/>
    <row r="196" s="5" customFormat="1" ht="12"/>
    <row r="197" s="5" customFormat="1" ht="12"/>
    <row r="198" s="5" customFormat="1" ht="12"/>
    <row r="199" s="5" customFormat="1" ht="12"/>
    <row r="200" s="5" customFormat="1" ht="12"/>
    <row r="201" s="5" customFormat="1" ht="12"/>
    <row r="202" s="5" customFormat="1" ht="12"/>
    <row r="203" s="5" customFormat="1" ht="12"/>
    <row r="204" s="5" customFormat="1" ht="12"/>
    <row r="205" s="5" customFormat="1" ht="12"/>
    <row r="206" s="5" customFormat="1" ht="12"/>
    <row r="207" s="5" customFormat="1" ht="12"/>
    <row r="208" s="5" customFormat="1" ht="12"/>
    <row r="209" s="5" customFormat="1" ht="12"/>
    <row r="210" s="5" customFormat="1" ht="12"/>
    <row r="211" s="5" customFormat="1" ht="12"/>
    <row r="212" s="5" customFormat="1" ht="12"/>
    <row r="213" s="5" customFormat="1" ht="12"/>
    <row r="214" s="5" customFormat="1" ht="12"/>
    <row r="215" s="5" customFormat="1" ht="12"/>
    <row r="216" s="5" customFormat="1" ht="12"/>
    <row r="217" s="5" customFormat="1" ht="12"/>
    <row r="218" s="5" customFormat="1" ht="12"/>
    <row r="219" s="5" customFormat="1" ht="12"/>
    <row r="220" s="5" customFormat="1" ht="12"/>
    <row r="221" s="5" customFormat="1" ht="12"/>
    <row r="222" s="5" customFormat="1" ht="12"/>
    <row r="223" s="5" customFormat="1" ht="12"/>
    <row r="224" s="5" customFormat="1" ht="12"/>
    <row r="225" s="5" customFormat="1" ht="12"/>
    <row r="226" s="5" customFormat="1" ht="12"/>
    <row r="227" s="5" customFormat="1" ht="12"/>
    <row r="228" s="5" customFormat="1" ht="12"/>
    <row r="229" s="5" customFormat="1" ht="12"/>
    <row r="230" s="5" customFormat="1" ht="12"/>
    <row r="231" s="5" customFormat="1" ht="12"/>
    <row r="232" s="5" customFormat="1" ht="12"/>
    <row r="233" s="5" customFormat="1" ht="12"/>
    <row r="234" s="5" customFormat="1" ht="12"/>
    <row r="235" s="5" customFormat="1" ht="12"/>
    <row r="236" s="5" customFormat="1" ht="12"/>
    <row r="237" s="5" customFormat="1" ht="12"/>
    <row r="238" s="5" customFormat="1" ht="12"/>
    <row r="239" s="5" customFormat="1" ht="12"/>
    <row r="240" s="5" customFormat="1" ht="12"/>
    <row r="241" s="5" customFormat="1" ht="12"/>
    <row r="242" s="5" customFormat="1" ht="12"/>
    <row r="243" s="5" customFormat="1" ht="12"/>
    <row r="244" s="5" customFormat="1" ht="12"/>
    <row r="245" s="5" customFormat="1" ht="12"/>
    <row r="246" s="5" customFormat="1" ht="12"/>
    <row r="247" s="5" customFormat="1" ht="12"/>
    <row r="248" s="5" customFormat="1" ht="12"/>
    <row r="249" s="5" customFormat="1" ht="12"/>
    <row r="250" s="5" customFormat="1" ht="12"/>
    <row r="251" s="5" customFormat="1" ht="12"/>
    <row r="252" s="5" customFormat="1" ht="12"/>
    <row r="253" s="5" customFormat="1" ht="12"/>
    <row r="254" s="5" customFormat="1" ht="12"/>
    <row r="255" s="5" customFormat="1" ht="12"/>
    <row r="256" s="5" customFormat="1" ht="12"/>
    <row r="257" s="5" customFormat="1" ht="12"/>
    <row r="258" s="5" customFormat="1" ht="12"/>
    <row r="259" s="5" customFormat="1" ht="12"/>
    <row r="260" s="5" customFormat="1" ht="12"/>
    <row r="261" s="5" customFormat="1" ht="12"/>
    <row r="262" s="5" customFormat="1" ht="12"/>
    <row r="263" s="5" customFormat="1" ht="12"/>
    <row r="264" s="5" customFormat="1" ht="12"/>
    <row r="265" s="5" customFormat="1" ht="12"/>
    <row r="266" s="5" customFormat="1" ht="12"/>
    <row r="267" s="5" customFormat="1" ht="12"/>
    <row r="268" s="5" customFormat="1" ht="12"/>
    <row r="269" s="5" customFormat="1" ht="12"/>
    <row r="270" s="5" customFormat="1" ht="12"/>
    <row r="271" s="5" customFormat="1" ht="12"/>
    <row r="272" s="5" customFormat="1" ht="12"/>
    <row r="273" s="5" customFormat="1" ht="12"/>
    <row r="274" s="5" customFormat="1" ht="12"/>
    <row r="275" s="5" customFormat="1" ht="12"/>
    <row r="276" s="5" customFormat="1" ht="12"/>
    <row r="277" s="5" customFormat="1" ht="12"/>
    <row r="278" s="5" customFormat="1" ht="12"/>
    <row r="279" s="5" customFormat="1" ht="12"/>
    <row r="280" s="5" customFormat="1" ht="12"/>
    <row r="281" s="5" customFormat="1" ht="12"/>
    <row r="282" s="5" customFormat="1" ht="12"/>
    <row r="283" s="5" customFormat="1" ht="12"/>
    <row r="284" s="5" customFormat="1" ht="12"/>
    <row r="285" s="5" customFormat="1" ht="12"/>
    <row r="286" s="5" customFormat="1" ht="12"/>
    <row r="287" s="5" customFormat="1" ht="12"/>
    <row r="288" s="5" customFormat="1" ht="12"/>
    <row r="289" s="5" customFormat="1" ht="12"/>
    <row r="290" s="5" customFormat="1" ht="12"/>
    <row r="291" s="5" customFormat="1" ht="12"/>
    <row r="292" s="5" customFormat="1" ht="12"/>
    <row r="293" s="5" customFormat="1" ht="12"/>
    <row r="294" s="5" customFormat="1" ht="12"/>
    <row r="295" s="5" customFormat="1" ht="12"/>
    <row r="296" s="5" customFormat="1" ht="12"/>
    <row r="297" s="5" customFormat="1" ht="12"/>
    <row r="298" s="5" customFormat="1" ht="12"/>
    <row r="299" s="5" customFormat="1" ht="12"/>
    <row r="300" s="5" customFormat="1" ht="12"/>
    <row r="301" s="5" customFormat="1" ht="12"/>
    <row r="302" s="5" customFormat="1" ht="12"/>
    <row r="303" s="5" customFormat="1" ht="12"/>
    <row r="304" s="5" customFormat="1" ht="12"/>
    <row r="305" s="5" customFormat="1" ht="12"/>
    <row r="306" s="5" customFormat="1" ht="12"/>
    <row r="307" s="5" customFormat="1" ht="12"/>
    <row r="308" s="5" customFormat="1" ht="12"/>
    <row r="309" s="5" customFormat="1" ht="12"/>
    <row r="310" s="5" customFormat="1" ht="12"/>
    <row r="311" s="5" customFormat="1" ht="12"/>
    <row r="312" s="5" customFormat="1" ht="12"/>
    <row r="313" s="5" customFormat="1" ht="12"/>
    <row r="314" s="5" customFormat="1" ht="12"/>
    <row r="315" s="5" customFormat="1" ht="12"/>
    <row r="316" s="5" customFormat="1" ht="12"/>
    <row r="317" s="5" customFormat="1" ht="12"/>
    <row r="318" s="5" customFormat="1" ht="12"/>
    <row r="319" s="5" customFormat="1" ht="12"/>
    <row r="320" s="5" customFormat="1" ht="12"/>
    <row r="321" s="5" customFormat="1" ht="12"/>
    <row r="322" s="5" customFormat="1" ht="12"/>
    <row r="323" s="5" customFormat="1" ht="12"/>
    <row r="324" s="5" customFormat="1" ht="12"/>
    <row r="325" s="5" customFormat="1" ht="12"/>
    <row r="326" s="5" customFormat="1" ht="12"/>
    <row r="327" s="5" customFormat="1" ht="12"/>
    <row r="328" s="5" customFormat="1" ht="12"/>
    <row r="329" s="5" customFormat="1" ht="12"/>
    <row r="330" s="5" customFormat="1" ht="12"/>
    <row r="331" s="5" customFormat="1" ht="12"/>
    <row r="332" s="5" customFormat="1" ht="12"/>
    <row r="333" s="5" customFormat="1" ht="12"/>
    <row r="334" s="5" customFormat="1" ht="12"/>
    <row r="335" s="5" customFormat="1" ht="12"/>
    <row r="336" s="5" customFormat="1" ht="12"/>
    <row r="337" s="5" customFormat="1" ht="12"/>
    <row r="338" s="5" customFormat="1" ht="12"/>
    <row r="339" s="5" customFormat="1" ht="12"/>
    <row r="340" s="5" customFormat="1" ht="12"/>
    <row r="341" s="5" customFormat="1" ht="12"/>
    <row r="342" s="5" customFormat="1" ht="12"/>
    <row r="343" s="5" customFormat="1" ht="12"/>
    <row r="344" s="5" customFormat="1" ht="12"/>
    <row r="345" s="5" customFormat="1" ht="12"/>
    <row r="346" s="5" customFormat="1" ht="12"/>
    <row r="347" s="5" customFormat="1" ht="12"/>
    <row r="348" s="5" customFormat="1" ht="12"/>
    <row r="349" s="5" customFormat="1" ht="12"/>
    <row r="350" s="5" customFormat="1" ht="12"/>
    <row r="351" s="5" customFormat="1" ht="12"/>
    <row r="352" s="5" customFormat="1" ht="12"/>
    <row r="353" s="5" customFormat="1" ht="12"/>
    <row r="354" s="5" customFormat="1" ht="12"/>
    <row r="355" s="5" customFormat="1" ht="12"/>
    <row r="356" s="5" customFormat="1" ht="12"/>
    <row r="357" s="5" customFormat="1" ht="12"/>
    <row r="358" s="5" customFormat="1" ht="12"/>
    <row r="359" s="5" customFormat="1" ht="12"/>
    <row r="360" s="5" customFormat="1" ht="12"/>
    <row r="361" s="5" customFormat="1" ht="12"/>
    <row r="362" s="5" customFormat="1" ht="12"/>
    <row r="363" s="5" customFormat="1" ht="12"/>
    <row r="364" s="5" customFormat="1" ht="12"/>
    <row r="365" s="5" customFormat="1" ht="12"/>
    <row r="366" s="5" customFormat="1" ht="12"/>
    <row r="367" s="5" customFormat="1" ht="12"/>
    <row r="368" s="5" customFormat="1" ht="12"/>
    <row r="369" s="5" customFormat="1" ht="12"/>
    <row r="370" s="5" customFormat="1" ht="12"/>
    <row r="371" s="5" customFormat="1" ht="12"/>
    <row r="372" s="5" customFormat="1" ht="12"/>
    <row r="373" s="5" customFormat="1" ht="12"/>
    <row r="374" s="5" customFormat="1" ht="12"/>
    <row r="375" s="5" customFormat="1" ht="12"/>
    <row r="376" s="5" customFormat="1" ht="12"/>
    <row r="377" s="5" customFormat="1" ht="12"/>
    <row r="378" s="5" customFormat="1" ht="12"/>
    <row r="379" s="5" customFormat="1" ht="12"/>
    <row r="380" s="5" customFormat="1" ht="12"/>
    <row r="381" s="5" customFormat="1" ht="12"/>
    <row r="382" s="5" customFormat="1" ht="12"/>
    <row r="383" s="5" customFormat="1" ht="12"/>
    <row r="384" s="5" customFormat="1" ht="12"/>
    <row r="385" s="5" customFormat="1" ht="12"/>
    <row r="386" s="5" customFormat="1" ht="12"/>
    <row r="387" s="5" customFormat="1" ht="12"/>
    <row r="388" s="5" customFormat="1" ht="12"/>
    <row r="389" s="5" customFormat="1" ht="12"/>
    <row r="390" s="5" customFormat="1" ht="12"/>
    <row r="391" s="5" customFormat="1" ht="12"/>
    <row r="392" s="5" customFormat="1" ht="12"/>
    <row r="393" s="5" customFormat="1" ht="12"/>
    <row r="394" s="5" customFormat="1" ht="12"/>
    <row r="395" s="5" customFormat="1" ht="12"/>
    <row r="396" s="5" customFormat="1" ht="12"/>
    <row r="397" s="5" customFormat="1" ht="12"/>
    <row r="398" s="5" customFormat="1" ht="12"/>
    <row r="399" s="5" customFormat="1" ht="12"/>
    <row r="400" s="5" customFormat="1" ht="12"/>
    <row r="401" s="5" customFormat="1" ht="12"/>
    <row r="402" s="5" customFormat="1" ht="12"/>
    <row r="403" s="5" customFormat="1" ht="12"/>
    <row r="404" s="5" customFormat="1" ht="12"/>
    <row r="405" s="5" customFormat="1" ht="12"/>
    <row r="406" s="5" customFormat="1" ht="12"/>
    <row r="407" s="5" customFormat="1" ht="12"/>
    <row r="408" s="5" customFormat="1" ht="12"/>
    <row r="409" s="5" customFormat="1" ht="12"/>
    <row r="410" s="5" customFormat="1" ht="12"/>
    <row r="411" s="5" customFormat="1" ht="12"/>
    <row r="412" s="5" customFormat="1" ht="12"/>
    <row r="413" s="5" customFormat="1" ht="12"/>
    <row r="414" s="5" customFormat="1" ht="12"/>
    <row r="415" s="5" customFormat="1" ht="12"/>
    <row r="416" s="5" customFormat="1" ht="12"/>
    <row r="417" s="5" customFormat="1" ht="12"/>
    <row r="418" s="5" customFormat="1" ht="12"/>
    <row r="419" s="5" customFormat="1" ht="12"/>
    <row r="420" s="5" customFormat="1" ht="12"/>
    <row r="421" s="5" customFormat="1" ht="12"/>
    <row r="422" s="5" customFormat="1" ht="12"/>
    <row r="423" s="5" customFormat="1" ht="12"/>
    <row r="424" s="5" customFormat="1" ht="12"/>
    <row r="425" s="5" customFormat="1" ht="12"/>
    <row r="426" s="5" customFormat="1" ht="12"/>
    <row r="427" s="5" customFormat="1" ht="12"/>
    <row r="428" s="5" customFormat="1" ht="12"/>
    <row r="429" s="5" customFormat="1" ht="12"/>
    <row r="430" s="5" customFormat="1" ht="12"/>
    <row r="431" s="5" customFormat="1" ht="12"/>
    <row r="432" s="5" customFormat="1" ht="12"/>
    <row r="433" s="5" customFormat="1" ht="12"/>
    <row r="434" s="5" customFormat="1" ht="12"/>
    <row r="435" s="5" customFormat="1" ht="12"/>
    <row r="436" s="5" customFormat="1" ht="12"/>
  </sheetData>
  <sheetProtection/>
  <mergeCells count="8">
    <mergeCell ref="A98:F98"/>
    <mergeCell ref="A105:F105"/>
    <mergeCell ref="A1:F1"/>
    <mergeCell ref="A24:F24"/>
    <mergeCell ref="A49:F49"/>
    <mergeCell ref="A74:F74"/>
    <mergeCell ref="A87:F87"/>
    <mergeCell ref="A12:F12"/>
  </mergeCells>
  <printOptions/>
  <pageMargins left="0.984251968503937" right="0.3937007874015748" top="0.7480314960629921" bottom="0.7480314960629921" header="0.31496062992125984" footer="0.31496062992125984"/>
  <pageSetup firstPageNumber="13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54"/>
  <sheetViews>
    <sheetView view="pageLayout" showRuler="0" workbookViewId="0" topLeftCell="A1">
      <selection activeCell="G18" sqref="G18"/>
    </sheetView>
  </sheetViews>
  <sheetFormatPr defaultColWidth="9.140625" defaultRowHeight="15"/>
  <cols>
    <col min="1" max="1" width="27.421875" style="242" customWidth="1"/>
    <col min="2" max="11" width="9.140625" style="242" customWidth="1"/>
    <col min="12" max="16384" width="9.140625" style="242" customWidth="1"/>
  </cols>
  <sheetData>
    <row r="1" spans="1:9" s="160" customFormat="1" ht="25.5" customHeight="1">
      <c r="A1" s="156" t="s">
        <v>267</v>
      </c>
      <c r="B1" s="157"/>
      <c r="C1" s="157"/>
      <c r="D1" s="157"/>
      <c r="E1" s="157"/>
      <c r="F1" s="157"/>
      <c r="G1" s="159"/>
      <c r="H1" s="159"/>
      <c r="I1" s="159"/>
    </row>
    <row r="2" s="160" customFormat="1" ht="12">
      <c r="F2" s="160" t="s">
        <v>109</v>
      </c>
    </row>
    <row r="3" spans="1:6" s="160" customFormat="1" ht="12">
      <c r="A3" s="161"/>
      <c r="B3" s="162">
        <v>2014</v>
      </c>
      <c r="C3" s="162">
        <v>2015</v>
      </c>
      <c r="D3" s="163">
        <v>2016</v>
      </c>
      <c r="E3" s="162">
        <v>2017</v>
      </c>
      <c r="F3" s="164">
        <v>2018</v>
      </c>
    </row>
    <row r="4" spans="1:6" s="160" customFormat="1" ht="12">
      <c r="A4" s="165" t="s">
        <v>110</v>
      </c>
      <c r="B4" s="166">
        <v>100</v>
      </c>
      <c r="C4" s="166">
        <v>100</v>
      </c>
      <c r="D4" s="166">
        <v>100</v>
      </c>
      <c r="E4" s="166">
        <v>100</v>
      </c>
      <c r="F4" s="166">
        <v>100</v>
      </c>
    </row>
    <row r="5" spans="1:6" s="160" customFormat="1" ht="12">
      <c r="A5" s="167" t="s">
        <v>111</v>
      </c>
      <c r="B5" s="168"/>
      <c r="C5" s="168"/>
      <c r="D5" s="168"/>
      <c r="E5" s="168"/>
      <c r="F5" s="168"/>
    </row>
    <row r="6" spans="1:6" s="160" customFormat="1" ht="12">
      <c r="A6" s="169" t="s">
        <v>112</v>
      </c>
      <c r="B6" s="170">
        <v>47</v>
      </c>
      <c r="C6" s="168">
        <v>52.8</v>
      </c>
      <c r="D6" s="168">
        <v>50.9</v>
      </c>
      <c r="E6" s="168">
        <v>52</v>
      </c>
      <c r="F6" s="168">
        <v>52.4</v>
      </c>
    </row>
    <row r="7" spans="1:6" s="160" customFormat="1" ht="12">
      <c r="A7" s="169" t="s">
        <v>113</v>
      </c>
      <c r="B7" s="170">
        <v>6.4</v>
      </c>
      <c r="C7" s="168">
        <v>5.2</v>
      </c>
      <c r="D7" s="168">
        <v>7</v>
      </c>
      <c r="E7" s="168">
        <v>6.2</v>
      </c>
      <c r="F7" s="168">
        <v>6.9</v>
      </c>
    </row>
    <row r="8" spans="1:6" s="160" customFormat="1" ht="12">
      <c r="A8" s="169" t="s">
        <v>114</v>
      </c>
      <c r="B8" s="170">
        <v>46.6</v>
      </c>
      <c r="C8" s="168">
        <v>42</v>
      </c>
      <c r="D8" s="168">
        <v>42.1</v>
      </c>
      <c r="E8" s="168">
        <v>41.8</v>
      </c>
      <c r="F8" s="168">
        <v>40.7</v>
      </c>
    </row>
    <row r="9" spans="1:6" s="160" customFormat="1" ht="12">
      <c r="A9" s="169"/>
      <c r="B9" s="168"/>
      <c r="C9" s="168"/>
      <c r="D9" s="168"/>
      <c r="E9" s="168"/>
      <c r="F9" s="168"/>
    </row>
    <row r="10" spans="1:6" s="160" customFormat="1" ht="12">
      <c r="A10" s="171" t="s">
        <v>115</v>
      </c>
      <c r="B10" s="166">
        <v>100</v>
      </c>
      <c r="C10" s="166">
        <v>100</v>
      </c>
      <c r="D10" s="166">
        <v>100</v>
      </c>
      <c r="E10" s="166">
        <v>100</v>
      </c>
      <c r="F10" s="166">
        <v>100</v>
      </c>
    </row>
    <row r="11" spans="1:6" s="160" customFormat="1" ht="12">
      <c r="A11" s="167" t="s">
        <v>111</v>
      </c>
      <c r="B11" s="168"/>
      <c r="C11" s="168"/>
      <c r="D11" s="168"/>
      <c r="E11" s="168"/>
      <c r="F11" s="168"/>
    </row>
    <row r="12" spans="1:6" s="160" customFormat="1" ht="12">
      <c r="A12" s="169" t="s">
        <v>116</v>
      </c>
      <c r="B12" s="172">
        <v>21.4</v>
      </c>
      <c r="C12" s="168">
        <v>22.4</v>
      </c>
      <c r="D12" s="172">
        <v>21.6</v>
      </c>
      <c r="E12" s="168">
        <v>19.6</v>
      </c>
      <c r="F12" s="172">
        <v>23</v>
      </c>
    </row>
    <row r="13" spans="1:6" s="160" customFormat="1" ht="12">
      <c r="A13" s="169" t="s">
        <v>117</v>
      </c>
      <c r="B13" s="172">
        <v>19.4</v>
      </c>
      <c r="C13" s="168">
        <v>23.8</v>
      </c>
      <c r="D13" s="172">
        <v>22.2</v>
      </c>
      <c r="E13" s="168">
        <v>25.4</v>
      </c>
      <c r="F13" s="172">
        <v>22</v>
      </c>
    </row>
    <row r="14" spans="1:6" s="160" customFormat="1" ht="24">
      <c r="A14" s="169" t="s">
        <v>118</v>
      </c>
      <c r="B14" s="172">
        <v>6.2</v>
      </c>
      <c r="C14" s="168">
        <v>6.6</v>
      </c>
      <c r="D14" s="172">
        <v>7</v>
      </c>
      <c r="E14" s="168">
        <v>7</v>
      </c>
      <c r="F14" s="172">
        <v>7.4</v>
      </c>
    </row>
    <row r="15" spans="1:6" s="160" customFormat="1" ht="12">
      <c r="A15" s="169" t="s">
        <v>119</v>
      </c>
      <c r="B15" s="172">
        <v>4.2</v>
      </c>
      <c r="C15" s="168">
        <v>4</v>
      </c>
      <c r="D15" s="172">
        <v>5</v>
      </c>
      <c r="E15" s="168">
        <v>4.3</v>
      </c>
      <c r="F15" s="172">
        <v>4.5</v>
      </c>
    </row>
    <row r="16" spans="1:6" s="160" customFormat="1" ht="12">
      <c r="A16" s="169" t="s">
        <v>120</v>
      </c>
      <c r="B16" s="172">
        <v>1.7</v>
      </c>
      <c r="C16" s="168">
        <v>0.8</v>
      </c>
      <c r="D16" s="172">
        <v>1.3</v>
      </c>
      <c r="E16" s="168">
        <v>1.4</v>
      </c>
      <c r="F16" s="172">
        <v>1.8</v>
      </c>
    </row>
    <row r="17" spans="1:6" s="160" customFormat="1" ht="24">
      <c r="A17" s="169" t="s">
        <v>121</v>
      </c>
      <c r="B17" s="172">
        <v>0.5</v>
      </c>
      <c r="C17" s="168">
        <v>0.4</v>
      </c>
      <c r="D17" s="172">
        <v>0.7</v>
      </c>
      <c r="E17" s="168">
        <v>0.5</v>
      </c>
      <c r="F17" s="172">
        <v>0.7</v>
      </c>
    </row>
    <row r="18" spans="1:6" s="160" customFormat="1" ht="12">
      <c r="A18" s="169" t="s">
        <v>122</v>
      </c>
      <c r="B18" s="172">
        <v>30.3</v>
      </c>
      <c r="C18" s="168">
        <v>27.5</v>
      </c>
      <c r="D18" s="172">
        <v>28.1</v>
      </c>
      <c r="E18" s="168">
        <v>27.1</v>
      </c>
      <c r="F18" s="172">
        <v>26.3</v>
      </c>
    </row>
    <row r="19" spans="1:6" s="160" customFormat="1" ht="12">
      <c r="A19" s="169" t="s">
        <v>123</v>
      </c>
      <c r="B19" s="172">
        <v>13.1</v>
      </c>
      <c r="C19" s="168">
        <v>11.6</v>
      </c>
      <c r="D19" s="172">
        <v>11.3</v>
      </c>
      <c r="E19" s="168">
        <v>11.8</v>
      </c>
      <c r="F19" s="172">
        <v>10.7</v>
      </c>
    </row>
    <row r="20" spans="1:6" s="160" customFormat="1" ht="24">
      <c r="A20" s="169" t="s">
        <v>124</v>
      </c>
      <c r="B20" s="172">
        <v>3.2</v>
      </c>
      <c r="C20" s="168">
        <v>2.9</v>
      </c>
      <c r="D20" s="172">
        <v>2.8</v>
      </c>
      <c r="E20" s="168">
        <v>2.9</v>
      </c>
      <c r="F20" s="172">
        <v>3.6</v>
      </c>
    </row>
    <row r="21" spans="1:6" s="160" customFormat="1" ht="12">
      <c r="A21" s="169"/>
      <c r="B21" s="168"/>
      <c r="C21" s="168"/>
      <c r="D21" s="168"/>
      <c r="E21" s="168"/>
      <c r="F21" s="168"/>
    </row>
    <row r="22" spans="1:6" s="160" customFormat="1" ht="12">
      <c r="A22" s="171" t="s">
        <v>115</v>
      </c>
      <c r="B22" s="166">
        <v>100</v>
      </c>
      <c r="C22" s="166">
        <v>100</v>
      </c>
      <c r="D22" s="166">
        <v>100</v>
      </c>
      <c r="E22" s="166">
        <v>100</v>
      </c>
      <c r="F22" s="166">
        <v>100</v>
      </c>
    </row>
    <row r="23" spans="1:6" s="160" customFormat="1" ht="12">
      <c r="A23" s="167" t="s">
        <v>111</v>
      </c>
      <c r="B23" s="168"/>
      <c r="C23" s="168"/>
      <c r="D23" s="168"/>
      <c r="E23" s="168"/>
      <c r="F23" s="168"/>
    </row>
    <row r="24" spans="1:6" s="160" customFormat="1" ht="12">
      <c r="A24" s="169" t="s">
        <v>125</v>
      </c>
      <c r="B24" s="170">
        <v>55.9</v>
      </c>
      <c r="C24" s="172">
        <v>53.8</v>
      </c>
      <c r="D24" s="168">
        <v>54.7</v>
      </c>
      <c r="E24" s="168">
        <v>51</v>
      </c>
      <c r="F24" s="168">
        <v>53.7</v>
      </c>
    </row>
    <row r="25" spans="1:6" s="160" customFormat="1" ht="12">
      <c r="A25" s="169" t="s">
        <v>126</v>
      </c>
      <c r="B25" s="170">
        <v>34.3</v>
      </c>
      <c r="C25" s="172">
        <v>36.2</v>
      </c>
      <c r="D25" s="168">
        <v>34.9</v>
      </c>
      <c r="E25" s="168">
        <v>38.6</v>
      </c>
      <c r="F25" s="168">
        <v>34.5</v>
      </c>
    </row>
    <row r="26" spans="1:6" s="160" customFormat="1" ht="24">
      <c r="A26" s="169" t="s">
        <v>127</v>
      </c>
      <c r="B26" s="170">
        <v>9.8</v>
      </c>
      <c r="C26" s="172">
        <v>10</v>
      </c>
      <c r="D26" s="168">
        <v>10.4</v>
      </c>
      <c r="E26" s="168">
        <v>10.4</v>
      </c>
      <c r="F26" s="168">
        <v>11.8</v>
      </c>
    </row>
    <row r="27" spans="1:6" s="160" customFormat="1" ht="12">
      <c r="A27" s="169"/>
      <c r="B27" s="168"/>
      <c r="C27" s="168"/>
      <c r="D27" s="168"/>
      <c r="E27" s="168"/>
      <c r="F27" s="168"/>
    </row>
    <row r="28" spans="1:6" s="160" customFormat="1" ht="12">
      <c r="A28" s="171" t="s">
        <v>115</v>
      </c>
      <c r="B28" s="166">
        <v>100</v>
      </c>
      <c r="C28" s="166">
        <v>100</v>
      </c>
      <c r="D28" s="166">
        <v>100</v>
      </c>
      <c r="E28" s="166">
        <v>100</v>
      </c>
      <c r="F28" s="166">
        <v>100</v>
      </c>
    </row>
    <row r="29" spans="1:6" s="160" customFormat="1" ht="12">
      <c r="A29" s="167" t="s">
        <v>111</v>
      </c>
      <c r="B29" s="168"/>
      <c r="C29" s="168"/>
      <c r="D29" s="168"/>
      <c r="E29" s="168"/>
      <c r="F29" s="168"/>
    </row>
    <row r="30" spans="1:6" s="160" customFormat="1" ht="12">
      <c r="A30" s="169" t="s">
        <v>128</v>
      </c>
      <c r="B30" s="170">
        <v>22.4</v>
      </c>
      <c r="C30" s="168">
        <v>19.6</v>
      </c>
      <c r="D30" s="168">
        <v>19.8</v>
      </c>
      <c r="E30" s="168">
        <v>21.9</v>
      </c>
      <c r="F30" s="168">
        <v>23.7</v>
      </c>
    </row>
    <row r="31" spans="1:6" s="160" customFormat="1" ht="24">
      <c r="A31" s="173" t="s">
        <v>129</v>
      </c>
      <c r="B31" s="174">
        <v>77.6</v>
      </c>
      <c r="C31" s="175">
        <v>80.4</v>
      </c>
      <c r="D31" s="175">
        <v>80.2</v>
      </c>
      <c r="E31" s="175">
        <v>78.1</v>
      </c>
      <c r="F31" s="175">
        <v>76.3</v>
      </c>
    </row>
    <row r="32" s="160" customFormat="1" ht="12"/>
    <row r="33" spans="1:7" s="160" customFormat="1" ht="19.5" customHeight="1">
      <c r="A33" s="243" t="s">
        <v>266</v>
      </c>
      <c r="B33" s="243"/>
      <c r="C33" s="243"/>
      <c r="D33" s="243"/>
      <c r="E33" s="243"/>
      <c r="F33" s="243"/>
      <c r="G33" s="243"/>
    </row>
    <row r="34" spans="1:7" s="160" customFormat="1" ht="12">
      <c r="A34" s="176"/>
      <c r="B34" s="177">
        <v>2016</v>
      </c>
      <c r="C34" s="178"/>
      <c r="D34" s="177">
        <v>2017</v>
      </c>
      <c r="E34" s="178"/>
      <c r="F34" s="177">
        <v>2018</v>
      </c>
      <c r="G34" s="179"/>
    </row>
    <row r="35" spans="1:7" s="160" customFormat="1" ht="24">
      <c r="A35" s="180"/>
      <c r="B35" s="181" t="s">
        <v>197</v>
      </c>
      <c r="C35" s="182" t="s">
        <v>198</v>
      </c>
      <c r="D35" s="181" t="s">
        <v>197</v>
      </c>
      <c r="E35" s="183" t="s">
        <v>198</v>
      </c>
      <c r="F35" s="184" t="s">
        <v>197</v>
      </c>
      <c r="G35" s="182" t="s">
        <v>198</v>
      </c>
    </row>
    <row r="36" spans="1:5" s="160" customFormat="1" ht="12">
      <c r="A36" s="185" t="s">
        <v>130</v>
      </c>
      <c r="B36" s="186"/>
      <c r="C36" s="186"/>
      <c r="D36" s="186"/>
      <c r="E36" s="186"/>
    </row>
    <row r="37" spans="1:7" s="160" customFormat="1" ht="12">
      <c r="A37" s="187" t="s">
        <v>6</v>
      </c>
      <c r="B37" s="168">
        <v>30.1</v>
      </c>
      <c r="C37" s="168">
        <v>48.6</v>
      </c>
      <c r="D37" s="168">
        <v>32.7</v>
      </c>
      <c r="E37" s="168">
        <v>49.4</v>
      </c>
      <c r="F37" s="168">
        <v>31.3</v>
      </c>
      <c r="G37" s="168">
        <v>52</v>
      </c>
    </row>
    <row r="38" spans="1:7" s="160" customFormat="1" ht="12">
      <c r="A38" s="187" t="s">
        <v>7</v>
      </c>
      <c r="B38" s="168">
        <v>69.9</v>
      </c>
      <c r="C38" s="168">
        <v>51.4</v>
      </c>
      <c r="D38" s="168">
        <v>67.3</v>
      </c>
      <c r="E38" s="168">
        <v>50.6</v>
      </c>
      <c r="F38" s="168">
        <v>68.7</v>
      </c>
      <c r="G38" s="168">
        <v>48</v>
      </c>
    </row>
    <row r="39" spans="1:7" s="160" customFormat="1" ht="12">
      <c r="A39" s="188" t="s">
        <v>8</v>
      </c>
      <c r="B39" s="166">
        <v>100</v>
      </c>
      <c r="C39" s="166">
        <v>100</v>
      </c>
      <c r="D39" s="166">
        <v>100</v>
      </c>
      <c r="E39" s="166">
        <v>100</v>
      </c>
      <c r="F39" s="166">
        <v>100</v>
      </c>
      <c r="G39" s="166">
        <v>100</v>
      </c>
    </row>
    <row r="40" spans="1:7" s="160" customFormat="1" ht="12">
      <c r="A40" s="189" t="s">
        <v>131</v>
      </c>
      <c r="B40" s="166"/>
      <c r="C40" s="166"/>
      <c r="D40" s="166"/>
      <c r="E40" s="166"/>
      <c r="F40" s="166"/>
      <c r="G40" s="166"/>
    </row>
    <row r="41" spans="1:7" s="160" customFormat="1" ht="12">
      <c r="A41" s="187" t="s">
        <v>132</v>
      </c>
      <c r="B41" s="172">
        <v>54.1</v>
      </c>
      <c r="C41" s="168">
        <v>54.8</v>
      </c>
      <c r="D41" s="172">
        <v>52.3</v>
      </c>
      <c r="E41" s="168">
        <v>50.6</v>
      </c>
      <c r="F41" s="168">
        <v>50.4</v>
      </c>
      <c r="G41" s="168">
        <v>54.7</v>
      </c>
    </row>
    <row r="42" spans="1:7" s="160" customFormat="1" ht="12">
      <c r="A42" s="187" t="s">
        <v>133</v>
      </c>
      <c r="B42" s="172">
        <v>35.7</v>
      </c>
      <c r="C42" s="168">
        <v>34.7</v>
      </c>
      <c r="D42" s="172">
        <v>39.9</v>
      </c>
      <c r="E42" s="168">
        <v>38.2</v>
      </c>
      <c r="F42" s="168">
        <v>36.4</v>
      </c>
      <c r="G42" s="168">
        <v>33.9</v>
      </c>
    </row>
    <row r="43" spans="1:7" s="160" customFormat="1" ht="12">
      <c r="A43" s="187" t="s">
        <v>134</v>
      </c>
      <c r="B43" s="172">
        <v>10.2</v>
      </c>
      <c r="C43" s="168">
        <v>10.5</v>
      </c>
      <c r="D43" s="172">
        <v>7.8</v>
      </c>
      <c r="E43" s="168">
        <v>11.2</v>
      </c>
      <c r="F43" s="168">
        <v>13.2</v>
      </c>
      <c r="G43" s="168">
        <v>11.4</v>
      </c>
    </row>
    <row r="44" spans="1:7" s="160" customFormat="1" ht="12">
      <c r="A44" s="188" t="s">
        <v>8</v>
      </c>
      <c r="B44" s="166">
        <v>100</v>
      </c>
      <c r="C44" s="166">
        <v>100</v>
      </c>
      <c r="D44" s="166">
        <v>100</v>
      </c>
      <c r="E44" s="166">
        <v>100</v>
      </c>
      <c r="F44" s="166">
        <v>100</v>
      </c>
      <c r="G44" s="166">
        <v>100</v>
      </c>
    </row>
    <row r="45" spans="1:7" s="160" customFormat="1" ht="12">
      <c r="A45" s="189" t="s">
        <v>135</v>
      </c>
      <c r="B45" s="166"/>
      <c r="C45" s="166"/>
      <c r="D45" s="166"/>
      <c r="E45" s="166"/>
      <c r="F45" s="166"/>
      <c r="G45" s="166"/>
    </row>
    <row r="46" spans="1:7" s="160" customFormat="1" ht="12">
      <c r="A46" s="187" t="s">
        <v>112</v>
      </c>
      <c r="B46" s="168">
        <v>47.1</v>
      </c>
      <c r="C46" s="168">
        <v>51.8</v>
      </c>
      <c r="D46" s="168">
        <v>42.3</v>
      </c>
      <c r="E46" s="168">
        <v>54.7</v>
      </c>
      <c r="F46" s="168">
        <v>46</v>
      </c>
      <c r="G46" s="168">
        <v>54.4</v>
      </c>
    </row>
    <row r="47" spans="1:7" s="160" customFormat="1" ht="12">
      <c r="A47" s="187" t="s">
        <v>113</v>
      </c>
      <c r="B47" s="168" t="s">
        <v>207</v>
      </c>
      <c r="C47" s="168">
        <v>8.7</v>
      </c>
      <c r="D47" s="168">
        <v>0.2</v>
      </c>
      <c r="E47" s="168">
        <v>7.8</v>
      </c>
      <c r="F47" s="168">
        <v>1.1</v>
      </c>
      <c r="G47" s="168">
        <v>8.7</v>
      </c>
    </row>
    <row r="48" spans="1:7" s="160" customFormat="1" ht="12">
      <c r="A48" s="187" t="s">
        <v>213</v>
      </c>
      <c r="B48" s="168">
        <v>52.9</v>
      </c>
      <c r="C48" s="168">
        <v>39.5</v>
      </c>
      <c r="D48" s="168">
        <v>57.5</v>
      </c>
      <c r="E48" s="168">
        <v>37.5</v>
      </c>
      <c r="F48" s="168">
        <v>52.9</v>
      </c>
      <c r="G48" s="168">
        <v>36.9</v>
      </c>
    </row>
    <row r="49" spans="1:7" s="160" customFormat="1" ht="12">
      <c r="A49" s="190" t="s">
        <v>8</v>
      </c>
      <c r="B49" s="191">
        <v>100</v>
      </c>
      <c r="C49" s="191">
        <v>100</v>
      </c>
      <c r="D49" s="191">
        <v>100</v>
      </c>
      <c r="E49" s="191">
        <v>100</v>
      </c>
      <c r="F49" s="191">
        <v>100</v>
      </c>
      <c r="G49" s="191">
        <v>100</v>
      </c>
    </row>
    <row r="50" s="160" customFormat="1" ht="12"/>
    <row r="51" spans="1:8" s="160" customFormat="1" ht="30.75" customHeight="1">
      <c r="A51" s="156" t="s">
        <v>265</v>
      </c>
      <c r="B51" s="157"/>
      <c r="C51" s="157"/>
      <c r="D51" s="157"/>
      <c r="E51" s="157"/>
      <c r="F51" s="157"/>
      <c r="G51" s="158"/>
      <c r="H51" s="159"/>
    </row>
    <row r="52" spans="1:6" s="160" customFormat="1" ht="12">
      <c r="A52" s="161"/>
      <c r="B52" s="192">
        <v>2014</v>
      </c>
      <c r="C52" s="192">
        <v>2015</v>
      </c>
      <c r="D52" s="193">
        <v>2016</v>
      </c>
      <c r="E52" s="192">
        <v>2017</v>
      </c>
      <c r="F52" s="193">
        <v>2018</v>
      </c>
    </row>
    <row r="53" spans="1:6" s="160" customFormat="1" ht="12">
      <c r="A53" s="187"/>
      <c r="B53" s="194" t="s">
        <v>8</v>
      </c>
      <c r="C53" s="195"/>
      <c r="D53" s="195"/>
      <c r="E53" s="195"/>
      <c r="F53" s="195"/>
    </row>
    <row r="54" spans="1:6" s="160" customFormat="1" ht="24">
      <c r="A54" s="196" t="s">
        <v>199</v>
      </c>
      <c r="B54" s="197">
        <v>1523.179290810744</v>
      </c>
      <c r="C54" s="197">
        <v>1561.9688927212933</v>
      </c>
      <c r="D54" s="197">
        <v>1491.9059712248397</v>
      </c>
      <c r="E54" s="197">
        <v>1497.1223876181018</v>
      </c>
      <c r="F54" s="197">
        <v>1601.1099464853899</v>
      </c>
    </row>
    <row r="55" spans="1:6" s="160" customFormat="1" ht="12">
      <c r="A55" s="198" t="s">
        <v>136</v>
      </c>
      <c r="B55" s="199"/>
      <c r="C55" s="199"/>
      <c r="D55" s="199"/>
      <c r="E55" s="199"/>
      <c r="F55" s="199"/>
    </row>
    <row r="56" spans="1:6" s="160" customFormat="1" ht="12">
      <c r="A56" s="187" t="s">
        <v>214</v>
      </c>
      <c r="B56" s="199">
        <v>45.21561883773391</v>
      </c>
      <c r="C56" s="199">
        <v>45.154033823707806</v>
      </c>
      <c r="D56" s="199">
        <v>46.61266387542142</v>
      </c>
      <c r="E56" s="199">
        <v>48.20935492310727</v>
      </c>
      <c r="F56" s="199">
        <v>51.43216559196028</v>
      </c>
    </row>
    <row r="57" spans="1:6" s="160" customFormat="1" ht="12">
      <c r="A57" s="187" t="s">
        <v>137</v>
      </c>
      <c r="B57" s="199">
        <v>9.815234638439843</v>
      </c>
      <c r="C57" s="199">
        <v>9.12040550158187</v>
      </c>
      <c r="D57" s="199">
        <v>8.586804956337577</v>
      </c>
      <c r="E57" s="199">
        <v>8.58054227444956</v>
      </c>
      <c r="F57" s="199">
        <v>7.923417301385993</v>
      </c>
    </row>
    <row r="58" spans="1:6" s="160" customFormat="1" ht="12">
      <c r="A58" s="187" t="s">
        <v>138</v>
      </c>
      <c r="B58" s="199">
        <v>8.229517708991926</v>
      </c>
      <c r="C58" s="199">
        <v>9.266278596371238</v>
      </c>
      <c r="D58" s="199">
        <v>9.167794094489365</v>
      </c>
      <c r="E58" s="199">
        <v>7.47501263211353</v>
      </c>
      <c r="F58" s="199">
        <v>6.950775597448606</v>
      </c>
    </row>
    <row r="59" spans="1:6" s="160" customFormat="1" ht="12">
      <c r="A59" s="187" t="s">
        <v>139</v>
      </c>
      <c r="B59" s="199">
        <v>0.10512405261476555</v>
      </c>
      <c r="C59" s="199">
        <v>0.19786923913072957</v>
      </c>
      <c r="D59" s="199">
        <v>0.01582902691249195</v>
      </c>
      <c r="E59" s="199">
        <v>0.05376950075105602</v>
      </c>
      <c r="F59" s="199">
        <v>0.06495011833859624</v>
      </c>
    </row>
    <row r="60" spans="1:6" s="160" customFormat="1" ht="12">
      <c r="A60" s="187" t="s">
        <v>140</v>
      </c>
      <c r="B60" s="199">
        <v>8.804784420774938</v>
      </c>
      <c r="C60" s="199">
        <v>9.610947942809858</v>
      </c>
      <c r="D60" s="199">
        <v>10.182396549885302</v>
      </c>
      <c r="E60" s="199">
        <v>10.507246793797046</v>
      </c>
      <c r="F60" s="199">
        <v>9.95846246801337</v>
      </c>
    </row>
    <row r="61" spans="1:6" s="160" customFormat="1" ht="12">
      <c r="A61" s="200" t="s">
        <v>141</v>
      </c>
      <c r="B61" s="199">
        <v>5.238513077537817</v>
      </c>
      <c r="C61" s="199">
        <v>5.0877899488310945</v>
      </c>
      <c r="D61" s="199">
        <v>5.654561207236966</v>
      </c>
      <c r="E61" s="199">
        <v>5.2726287233782205</v>
      </c>
      <c r="F61" s="199">
        <v>5.1906797803008935</v>
      </c>
    </row>
    <row r="62" spans="1:6" s="160" customFormat="1" ht="12">
      <c r="A62" s="200" t="s">
        <v>142</v>
      </c>
      <c r="B62" s="199">
        <v>2.1688527887230626</v>
      </c>
      <c r="C62" s="199">
        <v>2.245238250944131</v>
      </c>
      <c r="D62" s="199">
        <v>2.0958059725342144</v>
      </c>
      <c r="E62" s="199">
        <v>2.4259280937221246</v>
      </c>
      <c r="F62" s="199">
        <v>2.0377612676111045</v>
      </c>
    </row>
    <row r="63" spans="1:6" s="160" customFormat="1" ht="12">
      <c r="A63" s="200" t="s">
        <v>143</v>
      </c>
      <c r="B63" s="199">
        <v>0.4295966571532685</v>
      </c>
      <c r="C63" s="199">
        <v>0.5776031749059966</v>
      </c>
      <c r="D63" s="199">
        <v>1.004938940759167</v>
      </c>
      <c r="E63" s="199">
        <v>1.2498140311835897</v>
      </c>
      <c r="F63" s="199">
        <v>1.038295139100053</v>
      </c>
    </row>
    <row r="64" spans="1:6" s="160" customFormat="1" ht="12">
      <c r="A64" s="187" t="s">
        <v>144</v>
      </c>
      <c r="B64" s="199">
        <v>27.82972034144457</v>
      </c>
      <c r="C64" s="199">
        <v>26.65046489639837</v>
      </c>
      <c r="D64" s="199">
        <v>25.434511496954055</v>
      </c>
      <c r="E64" s="199">
        <v>25.174073875781588</v>
      </c>
      <c r="F64" s="199">
        <v>23.670228922852935</v>
      </c>
    </row>
    <row r="65" spans="1:6" s="160" customFormat="1" ht="12">
      <c r="A65" s="200" t="s">
        <v>145</v>
      </c>
      <c r="B65" s="199">
        <v>23.521631124966845</v>
      </c>
      <c r="C65" s="199">
        <v>22.349857916615417</v>
      </c>
      <c r="D65" s="199">
        <v>21.650908381571764</v>
      </c>
      <c r="E65" s="199">
        <v>21.381840422339426</v>
      </c>
      <c r="F65" s="199">
        <v>19.74393879985483</v>
      </c>
    </row>
    <row r="66" spans="1:6" s="160" customFormat="1" ht="12">
      <c r="A66" s="187"/>
      <c r="B66" s="201" t="s">
        <v>6</v>
      </c>
      <c r="C66" s="202"/>
      <c r="D66" s="202"/>
      <c r="E66" s="202"/>
      <c r="F66" s="202"/>
    </row>
    <row r="67" spans="1:6" s="160" customFormat="1" ht="24">
      <c r="A67" s="196" t="s">
        <v>199</v>
      </c>
      <c r="B67" s="197">
        <v>1810.754646157873</v>
      </c>
      <c r="C67" s="197">
        <v>1876.1098746114371</v>
      </c>
      <c r="D67" s="197">
        <v>1752.1504579793643</v>
      </c>
      <c r="E67" s="197">
        <v>1764.8075113791451</v>
      </c>
      <c r="F67" s="197">
        <v>1881.935256995796</v>
      </c>
    </row>
    <row r="68" spans="1:6" s="160" customFormat="1" ht="12">
      <c r="A68" s="198" t="s">
        <v>136</v>
      </c>
      <c r="B68" s="199"/>
      <c r="C68" s="199"/>
      <c r="D68" s="199"/>
      <c r="E68" s="199"/>
      <c r="F68" s="199"/>
    </row>
    <row r="69" spans="1:6" s="160" customFormat="1" ht="12">
      <c r="A69" s="187" t="s">
        <v>214</v>
      </c>
      <c r="B69" s="199">
        <v>60.05376820181721</v>
      </c>
      <c r="C69" s="199">
        <v>58.22309722422002</v>
      </c>
      <c r="D69" s="199">
        <v>60.458208165375424</v>
      </c>
      <c r="E69" s="199">
        <v>61.13471729032306</v>
      </c>
      <c r="F69" s="199">
        <v>64.85589708716154</v>
      </c>
    </row>
    <row r="70" spans="1:6" s="160" customFormat="1" ht="12">
      <c r="A70" s="187" t="s">
        <v>137</v>
      </c>
      <c r="B70" s="199">
        <v>1.2136889966694753</v>
      </c>
      <c r="C70" s="199">
        <v>1.1030160035628795</v>
      </c>
      <c r="D70" s="199">
        <v>0.9208517665762644</v>
      </c>
      <c r="E70" s="199">
        <v>1.0254071119228454</v>
      </c>
      <c r="F70" s="199">
        <v>0.7214783653039663</v>
      </c>
    </row>
    <row r="71" spans="1:6" s="160" customFormat="1" ht="12">
      <c r="A71" s="187" t="s">
        <v>138</v>
      </c>
      <c r="B71" s="199">
        <v>9.298726031635182</v>
      </c>
      <c r="C71" s="199">
        <v>10.260540424130248</v>
      </c>
      <c r="D71" s="199">
        <v>10.525713860383393</v>
      </c>
      <c r="E71" s="199">
        <v>8.4536469637519</v>
      </c>
      <c r="F71" s="199">
        <v>8.391847862776737</v>
      </c>
    </row>
    <row r="72" spans="1:6" s="160" customFormat="1" ht="12">
      <c r="A72" s="187" t="s">
        <v>139</v>
      </c>
      <c r="B72" s="199">
        <v>0.1305148651633855</v>
      </c>
      <c r="C72" s="199">
        <v>0.3877137957630201</v>
      </c>
      <c r="D72" s="199">
        <v>0.03165958021908615</v>
      </c>
      <c r="E72" s="199">
        <v>0.021166919716798106</v>
      </c>
      <c r="F72" s="199">
        <v>0.08792234980304944</v>
      </c>
    </row>
    <row r="73" spans="1:6" s="160" customFormat="1" ht="12">
      <c r="A73" s="187" t="s">
        <v>140</v>
      </c>
      <c r="B73" s="199">
        <v>7.652731336959688</v>
      </c>
      <c r="C73" s="199">
        <v>9.11485627972048</v>
      </c>
      <c r="D73" s="199">
        <v>9.216799436806566</v>
      </c>
      <c r="E73" s="199">
        <v>9.699572141112203</v>
      </c>
      <c r="F73" s="199">
        <v>8.500395777302508</v>
      </c>
    </row>
    <row r="74" spans="1:6" s="160" customFormat="1" ht="12">
      <c r="A74" s="200" t="s">
        <v>141</v>
      </c>
      <c r="B74" s="199">
        <v>4.010895101103256</v>
      </c>
      <c r="C74" s="199">
        <v>4.4645039017432735</v>
      </c>
      <c r="D74" s="199">
        <v>5.06695044510112</v>
      </c>
      <c r="E74" s="199">
        <v>4.984742837858738</v>
      </c>
      <c r="F74" s="199">
        <v>4.463608880790502</v>
      </c>
    </row>
    <row r="75" spans="1:6" s="160" customFormat="1" ht="12">
      <c r="A75" s="200" t="s">
        <v>142</v>
      </c>
      <c r="B75" s="199">
        <v>2.7331552048444983</v>
      </c>
      <c r="C75" s="199">
        <v>2.9774408797747123</v>
      </c>
      <c r="D75" s="199">
        <v>2.8548273252526917</v>
      </c>
      <c r="E75" s="199">
        <v>2.8882362524652576</v>
      </c>
      <c r="F75" s="199">
        <v>2.3812245573567163</v>
      </c>
    </row>
    <row r="76" spans="1:6" s="160" customFormat="1" ht="12">
      <c r="A76" s="200" t="s">
        <v>143</v>
      </c>
      <c r="B76" s="199">
        <v>0.15024263908918029</v>
      </c>
      <c r="C76" s="199">
        <v>0.18868813361718437</v>
      </c>
      <c r="D76" s="199">
        <v>0.39041030992791964</v>
      </c>
      <c r="E76" s="199">
        <v>0.5105444150845379</v>
      </c>
      <c r="F76" s="199">
        <v>0.36501953538102827</v>
      </c>
    </row>
    <row r="77" spans="1:6" s="160" customFormat="1" ht="12">
      <c r="A77" s="187" t="s">
        <v>144</v>
      </c>
      <c r="B77" s="199">
        <v>21.65057056775504</v>
      </c>
      <c r="C77" s="199">
        <v>20.910776272603364</v>
      </c>
      <c r="D77" s="199">
        <v>18.846767190639277</v>
      </c>
      <c r="E77" s="199">
        <v>19.665489573173044</v>
      </c>
      <c r="F77" s="199">
        <v>17.442458557652344</v>
      </c>
    </row>
    <row r="78" spans="1:6" s="160" customFormat="1" ht="12">
      <c r="A78" s="200" t="s">
        <v>145</v>
      </c>
      <c r="B78" s="199">
        <v>15.491529031141141</v>
      </c>
      <c r="C78" s="199">
        <v>15.073424167873211</v>
      </c>
      <c r="D78" s="199">
        <v>13.848999065217903</v>
      </c>
      <c r="E78" s="199">
        <v>14.43120965464837</v>
      </c>
      <c r="F78" s="199">
        <v>12.036649767078854</v>
      </c>
    </row>
    <row r="79" spans="1:6" s="160" customFormat="1" ht="12">
      <c r="A79" s="188"/>
      <c r="B79" s="201" t="s">
        <v>7</v>
      </c>
      <c r="C79" s="202"/>
      <c r="D79" s="202"/>
      <c r="E79" s="202"/>
      <c r="F79" s="202"/>
    </row>
    <row r="80" spans="1:6" s="160" customFormat="1" ht="24">
      <c r="A80" s="196" t="s">
        <v>199</v>
      </c>
      <c r="B80" s="197">
        <v>1317.2487096375603</v>
      </c>
      <c r="C80" s="197">
        <v>1329.8779250698856</v>
      </c>
      <c r="D80" s="197">
        <v>1298.9877225881874</v>
      </c>
      <c r="E80" s="197">
        <v>1293.4247999158802</v>
      </c>
      <c r="F80" s="197">
        <v>1375.942105049285</v>
      </c>
    </row>
    <row r="81" spans="1:6" s="160" customFormat="1" ht="12">
      <c r="A81" s="198" t="s">
        <v>136</v>
      </c>
      <c r="B81" s="199"/>
      <c r="C81" s="199"/>
      <c r="D81" s="199"/>
      <c r="E81" s="199"/>
      <c r="F81" s="199"/>
    </row>
    <row r="82" spans="1:6" s="160" customFormat="1" ht="12">
      <c r="A82" s="187" t="s">
        <v>214</v>
      </c>
      <c r="B82" s="199">
        <v>30.609301062648463</v>
      </c>
      <c r="C82" s="199">
        <v>31.532544342608986</v>
      </c>
      <c r="D82" s="199">
        <v>32.76845458347626</v>
      </c>
      <c r="E82" s="199">
        <v>34.78910707192791</v>
      </c>
      <c r="F82" s="199">
        <v>36.71080700889509</v>
      </c>
    </row>
    <row r="83" spans="1:6" s="160" customFormat="1" ht="12">
      <c r="A83" s="187" t="s">
        <v>137</v>
      </c>
      <c r="B83" s="199">
        <v>18.282389532075786</v>
      </c>
      <c r="C83" s="199">
        <v>17.476688072592893</v>
      </c>
      <c r="D83" s="199">
        <v>16.252018989007468</v>
      </c>
      <c r="E83" s="199">
        <v>16.424947990102055</v>
      </c>
      <c r="F83" s="199">
        <v>15.821543512365825</v>
      </c>
    </row>
    <row r="84" spans="1:6" s="160" customFormat="1" ht="12">
      <c r="A84" s="187" t="s">
        <v>138</v>
      </c>
      <c r="B84" s="199">
        <v>7.177014721921579</v>
      </c>
      <c r="C84" s="199">
        <v>8.229989566834014</v>
      </c>
      <c r="D84" s="199">
        <v>7.810005260261558</v>
      </c>
      <c r="E84" s="199">
        <v>6.45890840902634</v>
      </c>
      <c r="F84" s="199">
        <v>5.370399710938285</v>
      </c>
    </row>
    <row r="85" spans="1:6" s="160" customFormat="1" ht="12">
      <c r="A85" s="187" t="s">
        <v>139</v>
      </c>
      <c r="B85" s="199">
        <v>0.08012994670891216</v>
      </c>
      <c r="C85" s="199" t="s">
        <v>84</v>
      </c>
      <c r="D85" s="199" t="s">
        <v>84</v>
      </c>
      <c r="E85" s="199">
        <v>0.08762036741438974</v>
      </c>
      <c r="F85" s="199">
        <v>0.039757238328870056</v>
      </c>
    </row>
    <row r="86" spans="1:6" s="160" customFormat="1" ht="12">
      <c r="A86" s="187" t="s">
        <v>140</v>
      </c>
      <c r="B86" s="199">
        <v>9.938837800551827</v>
      </c>
      <c r="C86" s="199">
        <v>10.128009277914277</v>
      </c>
      <c r="D86" s="199">
        <v>11.147900559349118</v>
      </c>
      <c r="E86" s="199">
        <v>11.345845644196679</v>
      </c>
      <c r="F86" s="199">
        <v>11.557475573993035</v>
      </c>
    </row>
    <row r="87" spans="1:6" s="160" customFormat="1" ht="12">
      <c r="A87" s="200" t="s">
        <v>141</v>
      </c>
      <c r="B87" s="199">
        <v>6.446950722303252</v>
      </c>
      <c r="C87" s="199">
        <v>5.737422143115951</v>
      </c>
      <c r="D87" s="199">
        <v>6.242115311492026</v>
      </c>
      <c r="E87" s="199">
        <v>5.571537166078981</v>
      </c>
      <c r="F87" s="199">
        <v>5.988034184389739</v>
      </c>
    </row>
    <row r="88" spans="1:6" s="160" customFormat="1" ht="12">
      <c r="A88" s="200" t="s">
        <v>142</v>
      </c>
      <c r="B88" s="199">
        <v>1.6133670466082564</v>
      </c>
      <c r="C88" s="199">
        <v>1.4820855979194498</v>
      </c>
      <c r="D88" s="199">
        <v>1.3368578052372257</v>
      </c>
      <c r="E88" s="199">
        <v>1.9459191084659797</v>
      </c>
      <c r="F88" s="199">
        <v>1.6610965339435835</v>
      </c>
    </row>
    <row r="89" spans="1:6" s="160" customFormat="1" ht="12">
      <c r="A89" s="200" t="s">
        <v>143</v>
      </c>
      <c r="B89" s="199">
        <v>0.7045860415752724</v>
      </c>
      <c r="C89" s="199">
        <v>0.9829575588895554</v>
      </c>
      <c r="D89" s="199">
        <v>1.6194083182680767</v>
      </c>
      <c r="E89" s="199">
        <v>2.0173887571394093</v>
      </c>
      <c r="F89" s="199">
        <v>1.7766540366331924</v>
      </c>
    </row>
    <row r="90" spans="1:6" s="160" customFormat="1" ht="12">
      <c r="A90" s="187" t="s">
        <v>144</v>
      </c>
      <c r="B90" s="199">
        <v>33.912326936093436</v>
      </c>
      <c r="C90" s="199">
        <v>32.63276874004982</v>
      </c>
      <c r="D90" s="199">
        <v>32.02162060790553</v>
      </c>
      <c r="E90" s="199">
        <v>30.893570517332634</v>
      </c>
      <c r="F90" s="199">
        <v>30.50001695547885</v>
      </c>
    </row>
    <row r="91" spans="1:6" s="160" customFormat="1" ht="12">
      <c r="A91" s="203" t="s">
        <v>145</v>
      </c>
      <c r="B91" s="204">
        <v>31.426270717873585</v>
      </c>
      <c r="C91" s="204">
        <v>29.933864721917303</v>
      </c>
      <c r="D91" s="204">
        <v>29.45206543184008</v>
      </c>
      <c r="E91" s="204">
        <v>28.598596515850684</v>
      </c>
      <c r="F91" s="204">
        <v>28.19626560595824</v>
      </c>
    </row>
    <row r="92" spans="1:8" s="160" customFormat="1" ht="27.75" customHeight="1">
      <c r="A92" s="243" t="s">
        <v>264</v>
      </c>
      <c r="B92" s="243"/>
      <c r="C92" s="243"/>
      <c r="D92" s="243"/>
      <c r="E92" s="243"/>
      <c r="F92" s="243"/>
      <c r="G92" s="243"/>
      <c r="H92" s="159"/>
    </row>
    <row r="93" spans="1:7" s="160" customFormat="1" ht="12">
      <c r="A93" s="205"/>
      <c r="B93" s="177">
        <v>2017</v>
      </c>
      <c r="C93" s="179"/>
      <c r="D93" s="178"/>
      <c r="E93" s="179">
        <v>2018</v>
      </c>
      <c r="F93" s="179"/>
      <c r="G93" s="179"/>
    </row>
    <row r="94" spans="1:7" s="160" customFormat="1" ht="12">
      <c r="A94" s="206"/>
      <c r="B94" s="207" t="s">
        <v>146</v>
      </c>
      <c r="C94" s="208"/>
      <c r="D94" s="209"/>
      <c r="E94" s="207" t="s">
        <v>146</v>
      </c>
      <c r="F94" s="208"/>
      <c r="G94" s="209"/>
    </row>
    <row r="95" spans="1:7" s="160" customFormat="1" ht="24">
      <c r="A95" s="210"/>
      <c r="B95" s="181" t="s">
        <v>147</v>
      </c>
      <c r="C95" s="181" t="s">
        <v>148</v>
      </c>
      <c r="D95" s="181" t="s">
        <v>149</v>
      </c>
      <c r="E95" s="181" t="s">
        <v>147</v>
      </c>
      <c r="F95" s="181" t="s">
        <v>148</v>
      </c>
      <c r="G95" s="211" t="s">
        <v>237</v>
      </c>
    </row>
    <row r="96" spans="1:7" s="160" customFormat="1" ht="24">
      <c r="A96" s="196" t="s">
        <v>200</v>
      </c>
      <c r="B96" s="212">
        <v>2151.1645184801364</v>
      </c>
      <c r="C96" s="212">
        <v>1768.6977491098703</v>
      </c>
      <c r="D96" s="212">
        <v>1288.0692334344835</v>
      </c>
      <c r="E96" s="212">
        <v>2351.305041225186</v>
      </c>
      <c r="F96" s="212">
        <v>1979.915180875892</v>
      </c>
      <c r="G96" s="212">
        <v>1411.5447369165474</v>
      </c>
    </row>
    <row r="97" spans="1:7" s="160" customFormat="1" ht="12">
      <c r="A97" s="198" t="s">
        <v>136</v>
      </c>
      <c r="B97" s="213"/>
      <c r="C97" s="213"/>
      <c r="D97" s="213"/>
      <c r="E97" s="213"/>
      <c r="F97" s="213"/>
      <c r="G97" s="213"/>
    </row>
    <row r="98" spans="1:7" s="160" customFormat="1" ht="12">
      <c r="A98" s="187" t="s">
        <v>214</v>
      </c>
      <c r="B98" s="213">
        <v>52.226344920767666</v>
      </c>
      <c r="C98" s="213">
        <v>47.471926887925655</v>
      </c>
      <c r="D98" s="213">
        <v>31.573005574974694</v>
      </c>
      <c r="E98" s="213">
        <v>56.071664943633536</v>
      </c>
      <c r="F98" s="213">
        <v>51.36966546187407</v>
      </c>
      <c r="G98" s="213">
        <v>30.853260273389115</v>
      </c>
    </row>
    <row r="99" spans="1:7" s="160" customFormat="1" ht="12">
      <c r="A99" s="187" t="s">
        <v>137</v>
      </c>
      <c r="B99" s="213">
        <v>7.161223869722474</v>
      </c>
      <c r="C99" s="213">
        <v>8.319155929366492</v>
      </c>
      <c r="D99" s="213">
        <v>16.483911418170198</v>
      </c>
      <c r="E99" s="213">
        <v>6.86021450056262</v>
      </c>
      <c r="F99" s="213">
        <v>7.276734850358081</v>
      </c>
      <c r="G99" s="213">
        <v>14.702461741822509</v>
      </c>
    </row>
    <row r="100" spans="1:7" s="160" customFormat="1" ht="12">
      <c r="A100" s="187" t="s">
        <v>138</v>
      </c>
      <c r="B100" s="213">
        <v>6.531187155241665</v>
      </c>
      <c r="C100" s="213">
        <v>8.009281916284243</v>
      </c>
      <c r="D100" s="213">
        <v>9.983071066256715</v>
      </c>
      <c r="E100" s="213">
        <v>4.878190142378176</v>
      </c>
      <c r="F100" s="213">
        <v>8.431611506459351</v>
      </c>
      <c r="G100" s="213">
        <v>11.609100721547067</v>
      </c>
    </row>
    <row r="101" spans="1:7" s="160" customFormat="1" ht="12">
      <c r="A101" s="187" t="s">
        <v>139</v>
      </c>
      <c r="B101" s="213">
        <v>0.10783186594313746</v>
      </c>
      <c r="C101" s="213" t="s">
        <v>84</v>
      </c>
      <c r="D101" s="213" t="s">
        <v>84</v>
      </c>
      <c r="E101" s="213">
        <v>0.12472969412139215</v>
      </c>
      <c r="F101" s="213" t="s">
        <v>84</v>
      </c>
      <c r="G101" s="213" t="s">
        <v>84</v>
      </c>
    </row>
    <row r="102" spans="1:7" s="160" customFormat="1" ht="12">
      <c r="A102" s="187" t="s">
        <v>140</v>
      </c>
      <c r="B102" s="213">
        <v>9.699641585738595</v>
      </c>
      <c r="C102" s="213">
        <v>10.226847687187286</v>
      </c>
      <c r="D102" s="213">
        <v>15.515242177686716</v>
      </c>
      <c r="E102" s="213">
        <v>9.706643842335726</v>
      </c>
      <c r="F102" s="213">
        <v>8.998536727322934</v>
      </c>
      <c r="G102" s="213">
        <v>14.082113975235606</v>
      </c>
    </row>
    <row r="103" spans="1:7" s="160" customFormat="1" ht="12">
      <c r="A103" s="200" t="s">
        <v>141</v>
      </c>
      <c r="B103" s="213">
        <v>6.406873727963785</v>
      </c>
      <c r="C103" s="213">
        <v>4.219374254755053</v>
      </c>
      <c r="D103" s="213">
        <v>3.854105490108</v>
      </c>
      <c r="E103" s="213">
        <v>5.815686669258564</v>
      </c>
      <c r="F103" s="213">
        <v>4.401025551628553</v>
      </c>
      <c r="G103" s="213">
        <v>4.856779832860761</v>
      </c>
    </row>
    <row r="104" spans="1:7" s="160" customFormat="1" ht="12">
      <c r="A104" s="200" t="s">
        <v>142</v>
      </c>
      <c r="B104" s="213">
        <v>1.242870656458626</v>
      </c>
      <c r="C104" s="213">
        <v>3.2834302971498883</v>
      </c>
      <c r="D104" s="213">
        <v>4.840948212747171</v>
      </c>
      <c r="E104" s="213">
        <v>1.4794091678892531</v>
      </c>
      <c r="F104" s="213">
        <v>2.3793634869320837</v>
      </c>
      <c r="G104" s="213">
        <v>3.4716559207024407</v>
      </c>
    </row>
    <row r="105" spans="1:7" s="160" customFormat="1" ht="12">
      <c r="A105" s="200" t="s">
        <v>143</v>
      </c>
      <c r="B105" s="213">
        <v>0.6000057766162753</v>
      </c>
      <c r="C105" s="213">
        <v>1.0936178251189952</v>
      </c>
      <c r="D105" s="213">
        <v>5.009951063861584</v>
      </c>
      <c r="E105" s="213">
        <v>0.6104937987559041</v>
      </c>
      <c r="F105" s="213">
        <v>0.8768482240026548</v>
      </c>
      <c r="G105" s="213">
        <v>3.4577376008207548</v>
      </c>
    </row>
    <row r="106" spans="1:7" s="160" customFormat="1" ht="12">
      <c r="A106" s="187" t="s">
        <v>144</v>
      </c>
      <c r="B106" s="213">
        <v>24.273770602586538</v>
      </c>
      <c r="C106" s="213">
        <v>25.97278757923641</v>
      </c>
      <c r="D106" s="213">
        <v>26.444769762911672</v>
      </c>
      <c r="E106" s="213">
        <v>22.358556876968493</v>
      </c>
      <c r="F106" s="213">
        <v>23.92345145398561</v>
      </c>
      <c r="G106" s="213">
        <v>28.75306328800568</v>
      </c>
    </row>
    <row r="107" spans="1:7" s="160" customFormat="1" ht="12">
      <c r="A107" s="203" t="s">
        <v>145</v>
      </c>
      <c r="B107" s="214">
        <v>20.854540234729193</v>
      </c>
      <c r="C107" s="214">
        <v>21.621184105307353</v>
      </c>
      <c r="D107" s="214">
        <v>23.01254675482694</v>
      </c>
      <c r="E107" s="214">
        <v>18.220478043440956</v>
      </c>
      <c r="F107" s="214">
        <v>19.992729496980004</v>
      </c>
      <c r="G107" s="214">
        <v>25.788918013433896</v>
      </c>
    </row>
    <row r="108" s="160" customFormat="1" ht="16.5" customHeight="1">
      <c r="H108" s="159"/>
    </row>
    <row r="109" spans="1:7" s="160" customFormat="1" ht="28.5" customHeight="1">
      <c r="A109" s="156" t="s">
        <v>263</v>
      </c>
      <c r="B109" s="157"/>
      <c r="C109" s="157"/>
      <c r="D109" s="157"/>
      <c r="E109" s="157"/>
      <c r="F109" s="157"/>
      <c r="G109" s="158"/>
    </row>
    <row r="110" spans="1:6" s="160" customFormat="1" ht="12">
      <c r="A110" s="161"/>
      <c r="B110" s="162">
        <v>2014</v>
      </c>
      <c r="C110" s="162">
        <v>2015</v>
      </c>
      <c r="D110" s="163">
        <v>2016</v>
      </c>
      <c r="E110" s="162">
        <v>2017</v>
      </c>
      <c r="F110" s="163">
        <v>2018</v>
      </c>
    </row>
    <row r="111" spans="1:6" s="160" customFormat="1" ht="12">
      <c r="A111" s="215"/>
      <c r="B111" s="201" t="s">
        <v>8</v>
      </c>
      <c r="C111" s="202"/>
      <c r="D111" s="202"/>
      <c r="E111" s="202"/>
      <c r="F111" s="202"/>
    </row>
    <row r="112" spans="1:6" s="160" customFormat="1" ht="24">
      <c r="A112" s="171" t="s">
        <v>208</v>
      </c>
      <c r="B112" s="216">
        <v>1599.707391321488</v>
      </c>
      <c r="C112" s="216">
        <v>1662.4616562945082</v>
      </c>
      <c r="D112" s="216">
        <v>1575.0108162522415</v>
      </c>
      <c r="E112" s="216">
        <v>1566.1268562548132</v>
      </c>
      <c r="F112" s="216">
        <v>1668.3426216014454</v>
      </c>
    </row>
    <row r="113" spans="1:6" s="160" customFormat="1" ht="12">
      <c r="A113" s="217" t="s">
        <v>150</v>
      </c>
      <c r="B113" s="218"/>
      <c r="C113" s="218"/>
      <c r="D113" s="218"/>
      <c r="E113" s="218"/>
      <c r="F113" s="218"/>
    </row>
    <row r="114" spans="1:6" s="160" customFormat="1" ht="12">
      <c r="A114" s="219" t="s">
        <v>151</v>
      </c>
      <c r="B114" s="213">
        <v>42.98265675815862</v>
      </c>
      <c r="C114" s="213">
        <v>41.60122911161811</v>
      </c>
      <c r="D114" s="213">
        <v>42.79579298916589</v>
      </c>
      <c r="E114" s="213">
        <v>42.95233901498812</v>
      </c>
      <c r="F114" s="213">
        <v>42.953195761634056</v>
      </c>
    </row>
    <row r="115" spans="1:6" s="160" customFormat="1" ht="12">
      <c r="A115" s="219" t="s">
        <v>152</v>
      </c>
      <c r="B115" s="213">
        <v>1.153047032863988</v>
      </c>
      <c r="C115" s="213">
        <v>1.2667452650853748</v>
      </c>
      <c r="D115" s="213">
        <v>1.3864500687115704</v>
      </c>
      <c r="E115" s="213">
        <v>1.3279220231655893</v>
      </c>
      <c r="F115" s="213">
        <v>1.3783141520839832</v>
      </c>
    </row>
    <row r="116" spans="1:6" s="160" customFormat="1" ht="12">
      <c r="A116" s="219" t="s">
        <v>153</v>
      </c>
      <c r="B116" s="213">
        <v>12.402181199201136</v>
      </c>
      <c r="C116" s="213">
        <v>12.97073254872375</v>
      </c>
      <c r="D116" s="213">
        <v>12.483112144832987</v>
      </c>
      <c r="E116" s="213">
        <v>12.623530036722396</v>
      </c>
      <c r="F116" s="213">
        <v>12.858900284470803</v>
      </c>
    </row>
    <row r="117" spans="1:6" s="160" customFormat="1" ht="12">
      <c r="A117" s="219" t="s">
        <v>154</v>
      </c>
      <c r="B117" s="213">
        <v>17.248044847096548</v>
      </c>
      <c r="C117" s="213">
        <v>16.10951347445808</v>
      </c>
      <c r="D117" s="213">
        <v>15.396352568420754</v>
      </c>
      <c r="E117" s="213">
        <v>16.111339041463903</v>
      </c>
      <c r="F117" s="213">
        <v>14.977757836687022</v>
      </c>
    </row>
    <row r="118" spans="1:6" s="160" customFormat="1" ht="12">
      <c r="A118" s="219" t="s">
        <v>155</v>
      </c>
      <c r="B118" s="213">
        <v>3.328847391268165</v>
      </c>
      <c r="C118" s="213">
        <v>3.6266672186410034</v>
      </c>
      <c r="D118" s="213">
        <v>4.187603544422891</v>
      </c>
      <c r="E118" s="213">
        <v>3.708157771244662</v>
      </c>
      <c r="F118" s="213">
        <v>3.301051766680132</v>
      </c>
    </row>
    <row r="119" spans="1:6" s="160" customFormat="1" ht="12">
      <c r="A119" s="219" t="s">
        <v>156</v>
      </c>
      <c r="B119" s="213">
        <v>4.619444825044204</v>
      </c>
      <c r="C119" s="213">
        <v>4.915797150604346</v>
      </c>
      <c r="D119" s="213">
        <v>4.7332069284262985</v>
      </c>
      <c r="E119" s="213">
        <v>4.335717433841899</v>
      </c>
      <c r="F119" s="213">
        <v>4.13872012009255</v>
      </c>
    </row>
    <row r="120" spans="1:6" s="160" customFormat="1" ht="12">
      <c r="A120" s="219" t="s">
        <v>157</v>
      </c>
      <c r="B120" s="213">
        <v>4.692586220415159</v>
      </c>
      <c r="C120" s="213">
        <v>5.049096144862126</v>
      </c>
      <c r="D120" s="213">
        <v>4.529044173253322</v>
      </c>
      <c r="E120" s="213">
        <v>4.14679834591593</v>
      </c>
      <c r="F120" s="213">
        <v>4.763447481539094</v>
      </c>
    </row>
    <row r="121" spans="1:6" s="160" customFormat="1" ht="12">
      <c r="A121" s="219" t="s">
        <v>158</v>
      </c>
      <c r="B121" s="213">
        <v>4.731065704730915</v>
      </c>
      <c r="C121" s="213">
        <v>4.506423513117855</v>
      </c>
      <c r="D121" s="213">
        <v>4.834152910113758</v>
      </c>
      <c r="E121" s="213">
        <v>4.709805670981572</v>
      </c>
      <c r="F121" s="213">
        <v>4.918211441408497</v>
      </c>
    </row>
    <row r="122" spans="1:6" s="160" customFormat="1" ht="12">
      <c r="A122" s="219" t="s">
        <v>159</v>
      </c>
      <c r="B122" s="213">
        <v>1.452464291046072</v>
      </c>
      <c r="C122" s="213">
        <v>1.8927853005208854</v>
      </c>
      <c r="D122" s="213">
        <v>1.7331206990111956</v>
      </c>
      <c r="E122" s="213">
        <v>1.739339446457877</v>
      </c>
      <c r="F122" s="213">
        <v>2.1392880442962787</v>
      </c>
    </row>
    <row r="123" spans="1:6" s="160" customFormat="1" ht="12">
      <c r="A123" s="219" t="s">
        <v>227</v>
      </c>
      <c r="B123" s="213">
        <v>0.9906499155985673</v>
      </c>
      <c r="C123" s="213">
        <v>0.7574909287616994</v>
      </c>
      <c r="D123" s="213">
        <v>0.9458306810163355</v>
      </c>
      <c r="E123" s="213">
        <v>0.8435601611694666</v>
      </c>
      <c r="F123" s="213">
        <v>0.6719765819260282</v>
      </c>
    </row>
    <row r="124" spans="1:6" s="160" customFormat="1" ht="12">
      <c r="A124" s="219" t="s">
        <v>160</v>
      </c>
      <c r="B124" s="213">
        <v>1.510620976962054</v>
      </c>
      <c r="C124" s="213">
        <v>1.9102549420012334</v>
      </c>
      <c r="D124" s="213">
        <v>1.5989826499381212</v>
      </c>
      <c r="E124" s="213">
        <v>1.8740800281875896</v>
      </c>
      <c r="F124" s="213">
        <v>2.6044266656970927</v>
      </c>
    </row>
    <row r="125" spans="1:6" s="160" customFormat="1" ht="12">
      <c r="A125" s="219" t="s">
        <v>161</v>
      </c>
      <c r="B125" s="213">
        <v>4.888390837614458</v>
      </c>
      <c r="C125" s="213">
        <v>5.393264401605564</v>
      </c>
      <c r="D125" s="213">
        <v>5.376350642686817</v>
      </c>
      <c r="E125" s="213">
        <v>5.627411025861081</v>
      </c>
      <c r="F125" s="213">
        <v>5.294709863484622</v>
      </c>
    </row>
    <row r="126" spans="1:6" s="160" customFormat="1" ht="12">
      <c r="A126" s="187"/>
      <c r="B126" s="220"/>
      <c r="C126" s="220"/>
      <c r="D126" s="221" t="s">
        <v>6</v>
      </c>
      <c r="E126" s="220"/>
      <c r="F126" s="222"/>
    </row>
    <row r="127" spans="1:6" s="160" customFormat="1" ht="24">
      <c r="A127" s="171" t="s">
        <v>209</v>
      </c>
      <c r="B127" s="216">
        <v>1904.9008888229193</v>
      </c>
      <c r="C127" s="216">
        <v>2080.746524577907</v>
      </c>
      <c r="D127" s="216">
        <v>1917.4666705072652</v>
      </c>
      <c r="E127" s="216">
        <v>1899.1643747327585</v>
      </c>
      <c r="F127" s="216">
        <v>2014.7682884779083</v>
      </c>
    </row>
    <row r="128" spans="1:6" s="160" customFormat="1" ht="12">
      <c r="A128" s="217" t="s">
        <v>150</v>
      </c>
      <c r="B128" s="218"/>
      <c r="C128" s="218"/>
      <c r="D128" s="218"/>
      <c r="E128" s="218"/>
      <c r="F128" s="218"/>
    </row>
    <row r="129" spans="1:6" s="160" customFormat="1" ht="12">
      <c r="A129" s="219" t="s">
        <v>151</v>
      </c>
      <c r="B129" s="213">
        <v>40.45697103205305</v>
      </c>
      <c r="C129" s="213">
        <v>38.36949268117186</v>
      </c>
      <c r="D129" s="213">
        <v>39.88048952810529</v>
      </c>
      <c r="E129" s="213">
        <v>39.80958225496741</v>
      </c>
      <c r="F129" s="213">
        <v>39.87819981672742</v>
      </c>
    </row>
    <row r="130" spans="1:6" s="160" customFormat="1" ht="12">
      <c r="A130" s="219" t="s">
        <v>152</v>
      </c>
      <c r="B130" s="213">
        <v>0.9526691530578872</v>
      </c>
      <c r="C130" s="213">
        <v>1.2853308874872278</v>
      </c>
      <c r="D130" s="213">
        <v>1.4014742118761776</v>
      </c>
      <c r="E130" s="213">
        <v>1.3746068666780191</v>
      </c>
      <c r="F130" s="213">
        <v>1.3035411985714644</v>
      </c>
    </row>
    <row r="131" spans="1:6" s="160" customFormat="1" ht="12">
      <c r="A131" s="219" t="s">
        <v>153</v>
      </c>
      <c r="B131" s="213">
        <v>11.491765877277388</v>
      </c>
      <c r="C131" s="213">
        <v>12.093413419902204</v>
      </c>
      <c r="D131" s="213">
        <v>11.487492627428864</v>
      </c>
      <c r="E131" s="213">
        <v>12.02603347724618</v>
      </c>
      <c r="F131" s="213">
        <v>12.084086212711465</v>
      </c>
    </row>
    <row r="132" spans="1:6" s="160" customFormat="1" ht="12">
      <c r="A132" s="219" t="s">
        <v>154</v>
      </c>
      <c r="B132" s="213">
        <v>18.409747752262227</v>
      </c>
      <c r="C132" s="213">
        <v>16.807658748070537</v>
      </c>
      <c r="D132" s="213">
        <v>15.982042842576865</v>
      </c>
      <c r="E132" s="213">
        <v>17.028934980979695</v>
      </c>
      <c r="F132" s="213">
        <v>15.599512950972985</v>
      </c>
    </row>
    <row r="133" spans="1:6" s="160" customFormat="1" ht="12">
      <c r="A133" s="219" t="s">
        <v>155</v>
      </c>
      <c r="B133" s="213">
        <v>2.9547200211955804</v>
      </c>
      <c r="C133" s="213">
        <v>3.4546110588379078</v>
      </c>
      <c r="D133" s="213">
        <v>4.3005929039687025</v>
      </c>
      <c r="E133" s="213">
        <v>3.5713131587159963</v>
      </c>
      <c r="F133" s="213">
        <v>3.0972967387297388</v>
      </c>
    </row>
    <row r="134" spans="1:6" s="160" customFormat="1" ht="12">
      <c r="A134" s="219" t="s">
        <v>156</v>
      </c>
      <c r="B134" s="213">
        <v>4.361874544192578</v>
      </c>
      <c r="C134" s="213">
        <v>5.1452820363407605</v>
      </c>
      <c r="D134" s="213">
        <v>4.820201579632393</v>
      </c>
      <c r="E134" s="213">
        <v>4.313847192419558</v>
      </c>
      <c r="F134" s="213">
        <v>3.825274855633018</v>
      </c>
    </row>
    <row r="135" spans="1:6" s="160" customFormat="1" ht="12">
      <c r="A135" s="219" t="s">
        <v>157</v>
      </c>
      <c r="B135" s="213">
        <v>5.219345170064548</v>
      </c>
      <c r="C135" s="213">
        <v>5.935112486516701</v>
      </c>
      <c r="D135" s="213">
        <v>5.122800524662472</v>
      </c>
      <c r="E135" s="213">
        <v>4.704047262981463</v>
      </c>
      <c r="F135" s="213">
        <v>5.558053929327389</v>
      </c>
    </row>
    <row r="136" spans="1:6" s="160" customFormat="1" ht="12">
      <c r="A136" s="219" t="s">
        <v>158</v>
      </c>
      <c r="B136" s="213">
        <v>5.038048224093327</v>
      </c>
      <c r="C136" s="213">
        <v>4.631269644580188</v>
      </c>
      <c r="D136" s="213">
        <v>4.909591454417183</v>
      </c>
      <c r="E136" s="213">
        <v>4.678137789406562</v>
      </c>
      <c r="F136" s="213">
        <v>5.057525071866799</v>
      </c>
    </row>
    <row r="137" spans="1:6" s="160" customFormat="1" ht="12">
      <c r="A137" s="219" t="s">
        <v>159</v>
      </c>
      <c r="B137" s="213">
        <v>2.078310980744733</v>
      </c>
      <c r="C137" s="213">
        <v>2.6485934432815306</v>
      </c>
      <c r="D137" s="213">
        <v>2.518415332226785</v>
      </c>
      <c r="E137" s="213">
        <v>2.5706225350759238</v>
      </c>
      <c r="F137" s="213">
        <v>3.0042843953648237</v>
      </c>
    </row>
    <row r="138" spans="1:6" s="160" customFormat="1" ht="12">
      <c r="A138" s="219" t="s">
        <v>227</v>
      </c>
      <c r="B138" s="213">
        <v>1.3590559566780858</v>
      </c>
      <c r="C138" s="213">
        <v>0.8419513260397798</v>
      </c>
      <c r="D138" s="213">
        <v>1.222728479180792</v>
      </c>
      <c r="E138" s="213">
        <v>0.8618990705541094</v>
      </c>
      <c r="F138" s="213">
        <v>0.6879057871955663</v>
      </c>
    </row>
    <row r="139" spans="1:6" s="160" customFormat="1" ht="12">
      <c r="A139" s="219" t="s">
        <v>160</v>
      </c>
      <c r="B139" s="213">
        <v>2.518219396828389</v>
      </c>
      <c r="C139" s="213">
        <v>3.0919465432199726</v>
      </c>
      <c r="D139" s="213">
        <v>2.6066633301740496</v>
      </c>
      <c r="E139" s="213">
        <v>2.9062264188265194</v>
      </c>
      <c r="F139" s="213">
        <v>4.157624305027927</v>
      </c>
    </row>
    <row r="140" spans="1:6" s="160" customFormat="1" ht="12">
      <c r="A140" s="219" t="s">
        <v>161</v>
      </c>
      <c r="B140" s="213">
        <v>5.159271891552065</v>
      </c>
      <c r="C140" s="213">
        <v>5.695337724551343</v>
      </c>
      <c r="D140" s="213">
        <v>5.747507185750414</v>
      </c>
      <c r="E140" s="213">
        <v>6.154748992148581</v>
      </c>
      <c r="F140" s="213">
        <v>5.746694737871454</v>
      </c>
    </row>
    <row r="141" spans="1:6" s="160" customFormat="1" ht="12">
      <c r="A141" s="187"/>
      <c r="B141" s="220"/>
      <c r="C141" s="220"/>
      <c r="D141" s="221" t="s">
        <v>7</v>
      </c>
      <c r="E141" s="220"/>
      <c r="F141" s="222"/>
    </row>
    <row r="142" spans="1:6" s="160" customFormat="1" ht="24">
      <c r="A142" s="171" t="s">
        <v>210</v>
      </c>
      <c r="B142" s="216">
        <v>1381.1605890933122</v>
      </c>
      <c r="C142" s="216">
        <v>1353.427988513513</v>
      </c>
      <c r="D142" s="216">
        <v>1321.1495934376842</v>
      </c>
      <c r="E142" s="216">
        <v>1312.6987307948048</v>
      </c>
      <c r="F142" s="216">
        <v>1390.5759221295978</v>
      </c>
    </row>
    <row r="143" spans="1:6" s="160" customFormat="1" ht="12">
      <c r="A143" s="217" t="s">
        <v>150</v>
      </c>
      <c r="B143" s="213"/>
      <c r="C143" s="213"/>
      <c r="D143" s="213"/>
      <c r="E143" s="213"/>
      <c r="F143" s="213"/>
    </row>
    <row r="144" spans="1:6" s="160" customFormat="1" ht="12">
      <c r="A144" s="219" t="s">
        <v>151</v>
      </c>
      <c r="B144" s="213">
        <v>45.47711763531683</v>
      </c>
      <c r="C144" s="213">
        <v>45.27196891359069</v>
      </c>
      <c r="D144" s="213">
        <v>45.9323368813354</v>
      </c>
      <c r="E144" s="213">
        <v>46.412289695683036</v>
      </c>
      <c r="F144" s="213">
        <v>46.52547225230494</v>
      </c>
    </row>
    <row r="145" spans="1:6" s="160" customFormat="1" ht="12">
      <c r="A145" s="219" t="s">
        <v>152</v>
      </c>
      <c r="B145" s="213">
        <v>1.3509476571015688</v>
      </c>
      <c r="C145" s="213">
        <v>1.2456349470370955</v>
      </c>
      <c r="D145" s="213">
        <v>1.3702857533641468</v>
      </c>
      <c r="E145" s="213">
        <v>1.2765253455277277</v>
      </c>
      <c r="F145" s="213">
        <v>1.4651791980081055</v>
      </c>
    </row>
    <row r="146" spans="1:6" s="160" customFormat="1" ht="12">
      <c r="A146" s="219" t="s">
        <v>153</v>
      </c>
      <c r="B146" s="213">
        <v>13.301341129920646</v>
      </c>
      <c r="C146" s="213">
        <v>13.967227873917262</v>
      </c>
      <c r="D146" s="213">
        <v>13.55428856195381</v>
      </c>
      <c r="E146" s="213">
        <v>13.281331064778696</v>
      </c>
      <c r="F146" s="213">
        <v>13.759015322922036</v>
      </c>
    </row>
    <row r="147" spans="1:6" s="160" customFormat="1" ht="12">
      <c r="A147" s="219" t="s">
        <v>154</v>
      </c>
      <c r="B147" s="213">
        <v>16.100703981261617</v>
      </c>
      <c r="C147" s="213">
        <v>15.316531219078183</v>
      </c>
      <c r="D147" s="213">
        <v>14.76621465082677</v>
      </c>
      <c r="E147" s="213">
        <v>15.101131463226233</v>
      </c>
      <c r="F147" s="213">
        <v>14.25545406214146</v>
      </c>
    </row>
    <row r="148" spans="1:6" s="160" customFormat="1" ht="12">
      <c r="A148" s="219" t="s">
        <v>155</v>
      </c>
      <c r="B148" s="213">
        <v>3.6983494548361215</v>
      </c>
      <c r="C148" s="213">
        <v>3.8220957158457054</v>
      </c>
      <c r="D148" s="213">
        <v>4.066039497901776</v>
      </c>
      <c r="E148" s="213">
        <v>3.8588139137406823</v>
      </c>
      <c r="F148" s="213">
        <v>3.5377575410109303</v>
      </c>
    </row>
    <row r="149" spans="1:6" s="160" customFormat="1" ht="12">
      <c r="A149" s="219" t="s">
        <v>156</v>
      </c>
      <c r="B149" s="213">
        <v>4.873830785285468</v>
      </c>
      <c r="C149" s="213">
        <v>4.65513873301567</v>
      </c>
      <c r="D149" s="213">
        <v>4.639610311286282</v>
      </c>
      <c r="E149" s="213">
        <v>4.3597950072827665</v>
      </c>
      <c r="F149" s="213">
        <v>4.502854957797166</v>
      </c>
    </row>
    <row r="150" spans="1:6" s="160" customFormat="1" ht="12">
      <c r="A150" s="219" t="s">
        <v>157</v>
      </c>
      <c r="B150" s="213">
        <v>4.172339549179684</v>
      </c>
      <c r="C150" s="213">
        <v>4.042722165886212</v>
      </c>
      <c r="D150" s="213">
        <v>3.890228049194759</v>
      </c>
      <c r="E150" s="213">
        <v>3.5333070969448266</v>
      </c>
      <c r="F150" s="213">
        <v>3.8403392942025807</v>
      </c>
    </row>
    <row r="151" spans="1:6" s="160" customFormat="1" ht="12">
      <c r="A151" s="219" t="s">
        <v>158</v>
      </c>
      <c r="B151" s="213">
        <v>4.427878385498697</v>
      </c>
      <c r="C151" s="213">
        <v>4.364618117243473</v>
      </c>
      <c r="D151" s="213">
        <v>4.7529893851053</v>
      </c>
      <c r="E151" s="213">
        <v>4.744669746307234</v>
      </c>
      <c r="F151" s="213">
        <v>4.756368363943434</v>
      </c>
    </row>
    <row r="152" spans="1:6" s="160" customFormat="1" ht="12">
      <c r="A152" s="219" t="s">
        <v>159</v>
      </c>
      <c r="B152" s="213">
        <v>0.8343548935006033</v>
      </c>
      <c r="C152" s="213">
        <v>1.0343071752167678</v>
      </c>
      <c r="D152" s="213">
        <v>0.888230580961602</v>
      </c>
      <c r="E152" s="213">
        <v>0.8241561510458181</v>
      </c>
      <c r="F152" s="213">
        <v>1.1344066770357055</v>
      </c>
    </row>
    <row r="153" spans="1:6" s="160" customFormat="1" ht="12">
      <c r="A153" s="219" t="s">
        <v>227</v>
      </c>
      <c r="B153" s="213">
        <v>0.6267984486947222</v>
      </c>
      <c r="C153" s="213">
        <v>0.6615573188737609</v>
      </c>
      <c r="D153" s="213">
        <v>0.6479192940240676</v>
      </c>
      <c r="E153" s="213">
        <v>0.8233703320309917</v>
      </c>
      <c r="F153" s="213">
        <v>0.6534713459780899</v>
      </c>
    </row>
    <row r="154" spans="1:6" s="160" customFormat="1" ht="12">
      <c r="A154" s="219" t="s">
        <v>160</v>
      </c>
      <c r="B154" s="213">
        <v>0.515479415102516</v>
      </c>
      <c r="C154" s="213">
        <v>0.5680407832644739</v>
      </c>
      <c r="D154" s="213">
        <v>0.514829756399749</v>
      </c>
      <c r="E154" s="213">
        <v>0.7377605865122576</v>
      </c>
      <c r="F154" s="213">
        <v>0.8000498431722377</v>
      </c>
    </row>
    <row r="155" spans="1:6" s="160" customFormat="1" ht="12">
      <c r="A155" s="223" t="s">
        <v>161</v>
      </c>
      <c r="B155" s="224">
        <v>4.620858664301409</v>
      </c>
      <c r="C155" s="214">
        <v>5.050157037030633</v>
      </c>
      <c r="D155" s="214">
        <v>4.9770272776463464</v>
      </c>
      <c r="E155" s="214">
        <v>5.046849596919702</v>
      </c>
      <c r="F155" s="214">
        <v>4.769631141483201</v>
      </c>
    </row>
    <row r="156" s="160" customFormat="1" ht="12" customHeight="1">
      <c r="H156" s="159"/>
    </row>
    <row r="157" spans="1:7" s="160" customFormat="1" ht="32.25" customHeight="1">
      <c r="A157" s="156" t="s">
        <v>262</v>
      </c>
      <c r="B157" s="157"/>
      <c r="C157" s="157"/>
      <c r="D157" s="157"/>
      <c r="E157" s="157"/>
      <c r="F157" s="157"/>
      <c r="G157" s="158"/>
    </row>
    <row r="158" spans="1:7" s="160" customFormat="1" ht="15" customHeight="1">
      <c r="A158" s="205"/>
      <c r="B158" s="177">
        <v>2017</v>
      </c>
      <c r="C158" s="179"/>
      <c r="D158" s="178"/>
      <c r="E158" s="177">
        <v>2018</v>
      </c>
      <c r="F158" s="179"/>
      <c r="G158" s="179"/>
    </row>
    <row r="159" spans="1:7" s="160" customFormat="1" ht="15" customHeight="1">
      <c r="A159" s="206"/>
      <c r="B159" s="225" t="s">
        <v>146</v>
      </c>
      <c r="C159" s="226"/>
      <c r="D159" s="226"/>
      <c r="E159" s="225" t="s">
        <v>146</v>
      </c>
      <c r="F159" s="226"/>
      <c r="G159" s="226"/>
    </row>
    <row r="160" spans="1:7" s="160" customFormat="1" ht="24">
      <c r="A160" s="210"/>
      <c r="B160" s="181" t="s">
        <v>147</v>
      </c>
      <c r="C160" s="181" t="s">
        <v>148</v>
      </c>
      <c r="D160" s="227" t="s">
        <v>149</v>
      </c>
      <c r="E160" s="181" t="s">
        <v>147</v>
      </c>
      <c r="F160" s="181" t="s">
        <v>148</v>
      </c>
      <c r="G160" s="227" t="s">
        <v>149</v>
      </c>
    </row>
    <row r="161" spans="1:7" s="160" customFormat="1" ht="24">
      <c r="A161" s="171" t="s">
        <v>210</v>
      </c>
      <c r="B161" s="212">
        <v>2235.644193327537</v>
      </c>
      <c r="C161" s="212">
        <v>1838.38134769727</v>
      </c>
      <c r="D161" s="212">
        <v>1423.5286233973243</v>
      </c>
      <c r="E161" s="212">
        <v>2405.291987740595</v>
      </c>
      <c r="F161" s="212">
        <v>2099.1247230329313</v>
      </c>
      <c r="G161" s="212">
        <v>1510.8363869531536</v>
      </c>
    </row>
    <row r="162" spans="1:7" s="160" customFormat="1" ht="12">
      <c r="A162" s="198" t="s">
        <v>150</v>
      </c>
      <c r="B162" s="228"/>
      <c r="C162" s="228"/>
      <c r="D162" s="228"/>
      <c r="E162" s="228"/>
      <c r="F162" s="228"/>
      <c r="G162" s="228"/>
    </row>
    <row r="163" spans="1:7" s="160" customFormat="1" ht="12">
      <c r="A163" s="187" t="s">
        <v>151</v>
      </c>
      <c r="B163" s="213">
        <v>41.250432624632296</v>
      </c>
      <c r="C163" s="213">
        <v>43.46503507870911</v>
      </c>
      <c r="D163" s="213">
        <v>48.84955418986253</v>
      </c>
      <c r="E163" s="213">
        <v>41.29224068667592</v>
      </c>
      <c r="F163" s="213">
        <v>42.782689483758716</v>
      </c>
      <c r="G163" s="213">
        <v>50.58825766984547</v>
      </c>
    </row>
    <row r="164" spans="1:7" s="160" customFormat="1" ht="12">
      <c r="A164" s="187" t="s">
        <v>152</v>
      </c>
      <c r="B164" s="213">
        <v>1.44580646978173</v>
      </c>
      <c r="C164" s="213">
        <v>1.1321879730556343</v>
      </c>
      <c r="D164" s="213">
        <v>1.5041500498786182</v>
      </c>
      <c r="E164" s="213">
        <v>1.6459951947004923</v>
      </c>
      <c r="F164" s="213">
        <v>1.0130630523626705</v>
      </c>
      <c r="G164" s="213">
        <v>1.3620165987262491</v>
      </c>
    </row>
    <row r="165" spans="1:7" s="160" customFormat="1" ht="12">
      <c r="A165" s="187" t="s">
        <v>153</v>
      </c>
      <c r="B165" s="213">
        <v>12.626246738712924</v>
      </c>
      <c r="C165" s="213">
        <v>12.568630492073352</v>
      </c>
      <c r="D165" s="213">
        <v>12.811477705992052</v>
      </c>
      <c r="E165" s="213">
        <v>12.60663511776007</v>
      </c>
      <c r="F165" s="213">
        <v>12.941002374112234</v>
      </c>
      <c r="G165" s="213">
        <v>13.684618867320875</v>
      </c>
    </row>
    <row r="166" spans="1:7" s="160" customFormat="1" ht="12">
      <c r="A166" s="187" t="s">
        <v>154</v>
      </c>
      <c r="B166" s="213">
        <v>16.517020600574014</v>
      </c>
      <c r="C166" s="213">
        <v>16.303174495270135</v>
      </c>
      <c r="D166" s="213">
        <v>13.559560501670878</v>
      </c>
      <c r="E166" s="213">
        <v>15.546408997606317</v>
      </c>
      <c r="F166" s="213">
        <v>14.680145248055585</v>
      </c>
      <c r="G166" s="213">
        <v>13.464370353812452</v>
      </c>
    </row>
    <row r="167" spans="1:7" s="160" customFormat="1" ht="12">
      <c r="A167" s="187" t="s">
        <v>155</v>
      </c>
      <c r="B167" s="213">
        <v>3.7565014890589414</v>
      </c>
      <c r="C167" s="213">
        <v>3.6489239108868374</v>
      </c>
      <c r="D167" s="213">
        <v>3.7036617904995683</v>
      </c>
      <c r="E167" s="213">
        <v>3.2695058200411977</v>
      </c>
      <c r="F167" s="213">
        <v>3.266624627275793</v>
      </c>
      <c r="G167" s="213">
        <v>3.5424860098619955</v>
      </c>
    </row>
    <row r="168" spans="1:7" s="160" customFormat="1" ht="12">
      <c r="A168" s="187" t="s">
        <v>156</v>
      </c>
      <c r="B168" s="213">
        <v>4.41796526998673</v>
      </c>
      <c r="C168" s="213">
        <v>4.051095771311879</v>
      </c>
      <c r="D168" s="213">
        <v>4.99898843401004</v>
      </c>
      <c r="E168" s="213">
        <v>4.348568246441022</v>
      </c>
      <c r="F168" s="213">
        <v>4.150058439639224</v>
      </c>
      <c r="G168" s="213">
        <v>3.2056385672798915</v>
      </c>
    </row>
    <row r="169" spans="1:7" s="160" customFormat="1" ht="12">
      <c r="A169" s="187" t="s">
        <v>157</v>
      </c>
      <c r="B169" s="213">
        <v>4.444948130551472</v>
      </c>
      <c r="C169" s="213">
        <v>4.1009157296618515</v>
      </c>
      <c r="D169" s="213">
        <v>2.953357847952004</v>
      </c>
      <c r="E169" s="213">
        <v>5.136434169483849</v>
      </c>
      <c r="F169" s="213">
        <v>4.893391861440188</v>
      </c>
      <c r="G169" s="213">
        <v>2.7655419141217576</v>
      </c>
    </row>
    <row r="170" spans="1:7" s="160" customFormat="1" ht="12">
      <c r="A170" s="187" t="s">
        <v>158</v>
      </c>
      <c r="B170" s="213">
        <v>4.974462008468601</v>
      </c>
      <c r="C170" s="213">
        <v>4.682299073026918</v>
      </c>
      <c r="D170" s="213">
        <v>3.6021829181685914</v>
      </c>
      <c r="E170" s="213">
        <v>5.331131231495146</v>
      </c>
      <c r="F170" s="213">
        <v>4.617479310193506</v>
      </c>
      <c r="G170" s="213">
        <v>4.080907923682421</v>
      </c>
    </row>
    <row r="171" spans="1:7" s="160" customFormat="1" ht="12">
      <c r="A171" s="187" t="s">
        <v>159</v>
      </c>
      <c r="B171" s="213">
        <v>1.7098559026524538</v>
      </c>
      <c r="C171" s="213">
        <v>1.8939424398727294</v>
      </c>
      <c r="D171" s="213">
        <v>1.3097138822448469</v>
      </c>
      <c r="E171" s="213">
        <v>2.0560827331729694</v>
      </c>
      <c r="F171" s="213">
        <v>2.5095139152997286</v>
      </c>
      <c r="G171" s="213">
        <v>1.350756842744396</v>
      </c>
    </row>
    <row r="172" spans="1:7" s="160" customFormat="1" ht="12">
      <c r="A172" s="187" t="s">
        <v>227</v>
      </c>
      <c r="B172" s="213">
        <v>1.0055994175724086</v>
      </c>
      <c r="C172" s="213">
        <v>0.6583507864193608</v>
      </c>
      <c r="D172" s="213">
        <v>0.7798385992754465</v>
      </c>
      <c r="E172" s="213">
        <v>0.701475876840107</v>
      </c>
      <c r="F172" s="213">
        <v>0.7670478234211288</v>
      </c>
      <c r="G172" s="213">
        <v>0.25181168582343366</v>
      </c>
    </row>
    <row r="173" spans="1:7" s="160" customFormat="1" ht="12">
      <c r="A173" s="187" t="s">
        <v>160</v>
      </c>
      <c r="B173" s="213">
        <v>2.007397563337591</v>
      </c>
      <c r="C173" s="213">
        <v>2.056991282550978</v>
      </c>
      <c r="D173" s="213">
        <v>0.5980542621228295</v>
      </c>
      <c r="E173" s="213">
        <v>2.7715540580265143</v>
      </c>
      <c r="F173" s="213">
        <v>2.8997568787625463</v>
      </c>
      <c r="G173" s="213">
        <v>0.9761670767117416</v>
      </c>
    </row>
    <row r="174" spans="1:7" s="160" customFormat="1" ht="12">
      <c r="A174" s="180" t="s">
        <v>161</v>
      </c>
      <c r="B174" s="224">
        <v>5.843763784670853</v>
      </c>
      <c r="C174" s="214">
        <v>5.43845296716121</v>
      </c>
      <c r="D174" s="214">
        <v>5.32945981832264</v>
      </c>
      <c r="E174" s="214">
        <v>5.293967867756487</v>
      </c>
      <c r="F174" s="214">
        <v>5.479226985678628</v>
      </c>
      <c r="G174" s="214">
        <v>4.727426490069265</v>
      </c>
    </row>
    <row r="175" spans="1:5" s="160" customFormat="1" ht="12">
      <c r="A175" s="229"/>
      <c r="B175" s="213"/>
      <c r="C175" s="213"/>
      <c r="D175" s="213"/>
      <c r="E175" s="228"/>
    </row>
    <row r="176" spans="1:7" s="160" customFormat="1" ht="12">
      <c r="A176" s="156" t="s">
        <v>261</v>
      </c>
      <c r="B176" s="157"/>
      <c r="C176" s="157"/>
      <c r="D176" s="157"/>
      <c r="E176" s="157"/>
      <c r="F176" s="157"/>
      <c r="G176" s="158"/>
    </row>
    <row r="177" s="160" customFormat="1" ht="12">
      <c r="F177" s="160" t="s">
        <v>109</v>
      </c>
    </row>
    <row r="178" spans="1:6" s="160" customFormat="1" ht="12">
      <c r="A178" s="161"/>
      <c r="B178" s="162">
        <v>2014</v>
      </c>
      <c r="C178" s="162">
        <v>2015</v>
      </c>
      <c r="D178" s="162">
        <v>2016</v>
      </c>
      <c r="E178" s="163">
        <v>2017</v>
      </c>
      <c r="F178" s="164">
        <v>2018</v>
      </c>
    </row>
    <row r="179" s="160" customFormat="1" ht="12">
      <c r="A179" s="230" t="s">
        <v>162</v>
      </c>
    </row>
    <row r="180" spans="1:6" s="160" customFormat="1" ht="12">
      <c r="A180" s="187" t="s">
        <v>163</v>
      </c>
      <c r="B180" s="172">
        <v>7.8</v>
      </c>
      <c r="C180" s="168">
        <v>6.7</v>
      </c>
      <c r="D180" s="168">
        <v>6.7</v>
      </c>
      <c r="E180" s="172">
        <v>7</v>
      </c>
      <c r="F180" s="168">
        <v>7.5</v>
      </c>
    </row>
    <row r="181" spans="1:6" s="160" customFormat="1" ht="12">
      <c r="A181" s="187" t="s">
        <v>164</v>
      </c>
      <c r="B181" s="172">
        <v>28.9</v>
      </c>
      <c r="C181" s="168">
        <v>25.7</v>
      </c>
      <c r="D181" s="168">
        <v>27.9</v>
      </c>
      <c r="E181" s="172">
        <v>23.9</v>
      </c>
      <c r="F181" s="168">
        <v>24.6</v>
      </c>
    </row>
    <row r="182" spans="1:6" s="160" customFormat="1" ht="12">
      <c r="A182" s="187" t="s">
        <v>165</v>
      </c>
      <c r="B182" s="172">
        <v>32.3</v>
      </c>
      <c r="C182" s="168">
        <v>33.9</v>
      </c>
      <c r="D182" s="168">
        <v>35.5</v>
      </c>
      <c r="E182" s="172">
        <v>36.5</v>
      </c>
      <c r="F182" s="168">
        <v>37.5</v>
      </c>
    </row>
    <row r="183" spans="1:6" s="160" customFormat="1" ht="12">
      <c r="A183" s="187" t="s">
        <v>238</v>
      </c>
      <c r="B183" s="172">
        <v>31</v>
      </c>
      <c r="C183" s="168">
        <v>33.7</v>
      </c>
      <c r="D183" s="168">
        <v>29.9</v>
      </c>
      <c r="E183" s="172">
        <v>32.6</v>
      </c>
      <c r="F183" s="168">
        <v>30.4</v>
      </c>
    </row>
    <row r="184" spans="1:6" s="160" customFormat="1" ht="12">
      <c r="A184" s="231" t="s">
        <v>8</v>
      </c>
      <c r="B184" s="232">
        <v>100</v>
      </c>
      <c r="C184" s="166">
        <v>100</v>
      </c>
      <c r="D184" s="166">
        <v>100</v>
      </c>
      <c r="E184" s="166">
        <v>100</v>
      </c>
      <c r="F184" s="166">
        <v>100</v>
      </c>
    </row>
    <row r="185" spans="1:6" s="160" customFormat="1" ht="12">
      <c r="A185" s="187"/>
      <c r="B185" s="170"/>
      <c r="C185" s="168"/>
      <c r="D185" s="168"/>
      <c r="E185" s="168"/>
      <c r="F185" s="168"/>
    </row>
    <row r="186" spans="1:6" s="160" customFormat="1" ht="12">
      <c r="A186" s="233" t="s">
        <v>166</v>
      </c>
      <c r="B186" s="168"/>
      <c r="C186" s="168"/>
      <c r="D186" s="168"/>
      <c r="E186" s="168"/>
      <c r="F186" s="168"/>
    </row>
    <row r="187" spans="1:6" s="160" customFormat="1" ht="12">
      <c r="A187" s="187" t="s">
        <v>167</v>
      </c>
      <c r="B187" s="168">
        <v>100</v>
      </c>
      <c r="C187" s="168">
        <v>100</v>
      </c>
      <c r="D187" s="168">
        <v>99.9</v>
      </c>
      <c r="E187" s="168">
        <v>100</v>
      </c>
      <c r="F187" s="168">
        <v>100</v>
      </c>
    </row>
    <row r="188" spans="1:6" s="160" customFormat="1" ht="12">
      <c r="A188" s="187" t="s">
        <v>168</v>
      </c>
      <c r="B188" s="168">
        <v>76.3</v>
      </c>
      <c r="C188" s="168">
        <v>79.4</v>
      </c>
      <c r="D188" s="168">
        <v>79.9</v>
      </c>
      <c r="E188" s="168">
        <v>83.5</v>
      </c>
      <c r="F188" s="168">
        <v>86.1</v>
      </c>
    </row>
    <row r="189" spans="1:6" s="160" customFormat="1" ht="12">
      <c r="A189" s="234" t="s">
        <v>169</v>
      </c>
      <c r="B189" s="168">
        <v>65.8</v>
      </c>
      <c r="C189" s="168">
        <v>69.9</v>
      </c>
      <c r="D189" s="168">
        <v>70.7</v>
      </c>
      <c r="E189" s="168">
        <v>73.6</v>
      </c>
      <c r="F189" s="168">
        <v>77.8</v>
      </c>
    </row>
    <row r="190" spans="1:6" s="160" customFormat="1" ht="12">
      <c r="A190" s="187" t="s">
        <v>170</v>
      </c>
      <c r="B190" s="170">
        <v>52.5</v>
      </c>
      <c r="C190" s="170">
        <v>56.4</v>
      </c>
      <c r="D190" s="170">
        <v>58.4</v>
      </c>
      <c r="E190" s="170">
        <v>61.8</v>
      </c>
      <c r="F190" s="170">
        <v>66.9</v>
      </c>
    </row>
    <row r="191" spans="1:6" s="160" customFormat="1" ht="12">
      <c r="A191" s="234" t="s">
        <v>171</v>
      </c>
      <c r="B191" s="168">
        <v>9.7</v>
      </c>
      <c r="C191" s="168">
        <v>11.1</v>
      </c>
      <c r="D191" s="168">
        <v>11.9</v>
      </c>
      <c r="E191" s="168">
        <v>10.9</v>
      </c>
      <c r="F191" s="168">
        <v>11.8</v>
      </c>
    </row>
    <row r="192" spans="1:6" s="160" customFormat="1" ht="12">
      <c r="A192" s="187" t="s">
        <v>172</v>
      </c>
      <c r="B192" s="170">
        <v>20.2</v>
      </c>
      <c r="C192" s="170">
        <v>20</v>
      </c>
      <c r="D192" s="168">
        <v>19.9</v>
      </c>
      <c r="E192" s="168">
        <v>19.3</v>
      </c>
      <c r="F192" s="168">
        <v>21.6</v>
      </c>
    </row>
    <row r="193" spans="1:6" s="160" customFormat="1" ht="12">
      <c r="A193" s="187" t="s">
        <v>173</v>
      </c>
      <c r="B193" s="170">
        <v>17.2</v>
      </c>
      <c r="C193" s="170">
        <v>18.3</v>
      </c>
      <c r="D193" s="168">
        <v>19.1</v>
      </c>
      <c r="E193" s="168">
        <v>19.2</v>
      </c>
      <c r="F193" s="168">
        <v>20.9</v>
      </c>
    </row>
    <row r="194" spans="1:6" s="160" customFormat="1" ht="12">
      <c r="A194" s="187" t="s">
        <v>174</v>
      </c>
      <c r="B194" s="168">
        <v>56.5</v>
      </c>
      <c r="C194" s="168">
        <v>58.9</v>
      </c>
      <c r="D194" s="168">
        <v>57</v>
      </c>
      <c r="E194" s="168">
        <v>56.5</v>
      </c>
      <c r="F194" s="168">
        <v>58.2</v>
      </c>
    </row>
    <row r="195" spans="1:6" s="160" customFormat="1" ht="12">
      <c r="A195" s="187" t="s">
        <v>175</v>
      </c>
      <c r="B195" s="168">
        <v>44.2</v>
      </c>
      <c r="C195" s="168">
        <v>46.7</v>
      </c>
      <c r="D195" s="168">
        <v>48.5</v>
      </c>
      <c r="E195" s="168">
        <v>51.3</v>
      </c>
      <c r="F195" s="168">
        <v>55.1</v>
      </c>
    </row>
    <row r="196" spans="1:6" s="160" customFormat="1" ht="12">
      <c r="A196" s="187" t="s">
        <v>176</v>
      </c>
      <c r="B196" s="168">
        <v>66.8</v>
      </c>
      <c r="C196" s="168">
        <v>70.4</v>
      </c>
      <c r="D196" s="168">
        <v>71.2</v>
      </c>
      <c r="E196" s="168">
        <v>73.5</v>
      </c>
      <c r="F196" s="168">
        <v>77.9</v>
      </c>
    </row>
    <row r="197" spans="1:6" s="160" customFormat="1" ht="12">
      <c r="A197" s="234" t="s">
        <v>171</v>
      </c>
      <c r="B197" s="168">
        <v>36.6</v>
      </c>
      <c r="C197" s="168">
        <v>36.3</v>
      </c>
      <c r="D197" s="168">
        <v>37.2</v>
      </c>
      <c r="E197" s="168">
        <v>38.4</v>
      </c>
      <c r="F197" s="168">
        <v>41.7</v>
      </c>
    </row>
    <row r="198" spans="1:6" s="160" customFormat="1" ht="12">
      <c r="A198" s="187" t="s">
        <v>177</v>
      </c>
      <c r="B198" s="168">
        <v>56.8</v>
      </c>
      <c r="C198" s="168">
        <v>59.3</v>
      </c>
      <c r="D198" s="168">
        <v>61.3</v>
      </c>
      <c r="E198" s="168">
        <v>63.9</v>
      </c>
      <c r="F198" s="168">
        <v>68.9</v>
      </c>
    </row>
    <row r="199" spans="1:6" s="160" customFormat="1" ht="12">
      <c r="A199" s="180" t="s">
        <v>178</v>
      </c>
      <c r="B199" s="175">
        <v>88.2</v>
      </c>
      <c r="C199" s="175">
        <v>88.5</v>
      </c>
      <c r="D199" s="175">
        <v>86.3</v>
      </c>
      <c r="E199" s="175">
        <v>83.2</v>
      </c>
      <c r="F199" s="175">
        <v>81.4</v>
      </c>
    </row>
    <row r="200" spans="1:6" s="160" customFormat="1" ht="12">
      <c r="A200" s="229"/>
      <c r="B200" s="168"/>
      <c r="C200" s="168"/>
      <c r="D200" s="168"/>
      <c r="E200" s="168"/>
      <c r="F200" s="168"/>
    </row>
    <row r="201" spans="1:7" s="160" customFormat="1" ht="12">
      <c r="A201" s="156" t="s">
        <v>260</v>
      </c>
      <c r="B201" s="157"/>
      <c r="C201" s="157"/>
      <c r="D201" s="157"/>
      <c r="E201" s="157"/>
      <c r="F201" s="157"/>
      <c r="G201" s="158"/>
    </row>
    <row r="202" spans="4:7" s="160" customFormat="1" ht="12">
      <c r="D202" s="235" t="s">
        <v>201</v>
      </c>
      <c r="E202" s="235"/>
      <c r="F202" s="235"/>
      <c r="G202" s="236"/>
    </row>
    <row r="203" spans="1:6" s="160" customFormat="1" ht="12">
      <c r="A203" s="161"/>
      <c r="B203" s="162">
        <v>2014</v>
      </c>
      <c r="C203" s="162">
        <v>2015</v>
      </c>
      <c r="D203" s="162">
        <v>2016</v>
      </c>
      <c r="E203" s="163">
        <v>2017</v>
      </c>
      <c r="F203" s="164">
        <v>2018</v>
      </c>
    </row>
    <row r="204" spans="1:6" s="160" customFormat="1" ht="12">
      <c r="A204" s="187"/>
      <c r="B204" s="194" t="s">
        <v>8</v>
      </c>
      <c r="C204" s="195"/>
      <c r="D204" s="195"/>
      <c r="E204" s="195"/>
      <c r="F204" s="195"/>
    </row>
    <row r="205" spans="1:6" s="160" customFormat="1" ht="12">
      <c r="A205" s="187" t="s">
        <v>228</v>
      </c>
      <c r="B205" s="168">
        <v>8.3</v>
      </c>
      <c r="C205" s="168">
        <v>8.6</v>
      </c>
      <c r="D205" s="168">
        <v>8.9</v>
      </c>
      <c r="E205" s="168">
        <v>9.2216136361516</v>
      </c>
      <c r="F205" s="168">
        <v>9.236310525478174</v>
      </c>
    </row>
    <row r="206" spans="1:6" s="160" customFormat="1" ht="12">
      <c r="A206" s="187" t="s">
        <v>179</v>
      </c>
      <c r="B206" s="168">
        <v>3.1</v>
      </c>
      <c r="C206" s="168">
        <v>3.3</v>
      </c>
      <c r="D206" s="168">
        <v>3.4</v>
      </c>
      <c r="E206" s="168">
        <v>3.583601831120538</v>
      </c>
      <c r="F206" s="168">
        <v>3.996223213748802</v>
      </c>
    </row>
    <row r="207" spans="1:6" s="160" customFormat="1" ht="12">
      <c r="A207" s="187" t="s">
        <v>180</v>
      </c>
      <c r="B207" s="168">
        <v>14.7</v>
      </c>
      <c r="C207" s="168">
        <v>14.8</v>
      </c>
      <c r="D207" s="168">
        <v>15</v>
      </c>
      <c r="E207" s="168">
        <v>15.380540363470672</v>
      </c>
      <c r="F207" s="168">
        <v>16.58473255037742</v>
      </c>
    </row>
    <row r="208" spans="1:6" s="160" customFormat="1" ht="12">
      <c r="A208" s="187" t="s">
        <v>181</v>
      </c>
      <c r="B208" s="168">
        <v>0.9</v>
      </c>
      <c r="C208" s="168">
        <v>0.9</v>
      </c>
      <c r="D208" s="168">
        <v>1</v>
      </c>
      <c r="E208" s="168">
        <v>1.0159112295280548</v>
      </c>
      <c r="F208" s="168">
        <v>0.9536868523231915</v>
      </c>
    </row>
    <row r="209" spans="1:6" s="160" customFormat="1" ht="12">
      <c r="A209" s="187" t="s">
        <v>182</v>
      </c>
      <c r="B209" s="168">
        <v>12.5</v>
      </c>
      <c r="C209" s="168">
        <v>12.4</v>
      </c>
      <c r="D209" s="168">
        <v>13.1</v>
      </c>
      <c r="E209" s="168">
        <v>13.43747579087933</v>
      </c>
      <c r="F209" s="168">
        <v>14.262746766410752</v>
      </c>
    </row>
    <row r="210" spans="1:6" s="160" customFormat="1" ht="12">
      <c r="A210" s="187" t="s">
        <v>183</v>
      </c>
      <c r="B210" s="168">
        <v>1.4</v>
      </c>
      <c r="C210" s="168">
        <v>1.4</v>
      </c>
      <c r="D210" s="168">
        <v>1.4</v>
      </c>
      <c r="E210" s="168">
        <v>1.4340136658503402</v>
      </c>
      <c r="F210" s="168">
        <v>1.4151832478122424</v>
      </c>
    </row>
    <row r="211" spans="1:6" s="160" customFormat="1" ht="12">
      <c r="A211" s="187" t="s">
        <v>184</v>
      </c>
      <c r="B211" s="168">
        <v>1</v>
      </c>
      <c r="C211" s="168">
        <v>1.1</v>
      </c>
      <c r="D211" s="168">
        <v>1</v>
      </c>
      <c r="E211" s="168">
        <v>1.0403304787648633</v>
      </c>
      <c r="F211" s="168">
        <v>1.1785046046508942</v>
      </c>
    </row>
    <row r="212" spans="1:6" s="160" customFormat="1" ht="12">
      <c r="A212" s="187" t="s">
        <v>185</v>
      </c>
      <c r="B212" s="168">
        <v>3.6</v>
      </c>
      <c r="C212" s="168">
        <v>3.7</v>
      </c>
      <c r="D212" s="168">
        <v>3.9</v>
      </c>
      <c r="E212" s="168">
        <v>3.6709938436121967</v>
      </c>
      <c r="F212" s="168">
        <v>3.4949761835258752</v>
      </c>
    </row>
    <row r="213" spans="1:6" s="160" customFormat="1" ht="12">
      <c r="A213" s="187" t="s">
        <v>186</v>
      </c>
      <c r="B213" s="168">
        <v>6.8</v>
      </c>
      <c r="C213" s="168">
        <v>7.4</v>
      </c>
      <c r="D213" s="168">
        <v>7.6</v>
      </c>
      <c r="E213" s="168">
        <v>7.831811035737971</v>
      </c>
      <c r="F213" s="168">
        <v>7.900076109615712</v>
      </c>
    </row>
    <row r="214" spans="1:6" s="160" customFormat="1" ht="12">
      <c r="A214" s="187" t="s">
        <v>187</v>
      </c>
      <c r="B214" s="168">
        <v>3.4</v>
      </c>
      <c r="C214" s="168">
        <v>3.7</v>
      </c>
      <c r="D214" s="168">
        <v>3.7</v>
      </c>
      <c r="E214" s="168">
        <v>3.653999270602273</v>
      </c>
      <c r="F214" s="168">
        <v>4.101036644143796</v>
      </c>
    </row>
    <row r="215" spans="1:6" s="160" customFormat="1" ht="12">
      <c r="A215" s="187"/>
      <c r="B215" s="237" t="s">
        <v>6</v>
      </c>
      <c r="C215" s="238"/>
      <c r="D215" s="238"/>
      <c r="E215" s="238"/>
      <c r="F215" s="238"/>
    </row>
    <row r="216" spans="1:6" s="160" customFormat="1" ht="12">
      <c r="A216" s="187" t="s">
        <v>228</v>
      </c>
      <c r="B216" s="168">
        <v>7.2</v>
      </c>
      <c r="C216" s="168">
        <v>7.6</v>
      </c>
      <c r="D216" s="168">
        <v>7.9</v>
      </c>
      <c r="E216" s="168">
        <v>8.187556412278724</v>
      </c>
      <c r="F216" s="168">
        <v>8.407269148098433</v>
      </c>
    </row>
    <row r="217" spans="1:6" s="160" customFormat="1" ht="12">
      <c r="A217" s="187" t="s">
        <v>179</v>
      </c>
      <c r="B217" s="168">
        <v>3.3</v>
      </c>
      <c r="C217" s="168">
        <v>3.7</v>
      </c>
      <c r="D217" s="168">
        <v>3.7</v>
      </c>
      <c r="E217" s="168">
        <v>3.865892799997452</v>
      </c>
      <c r="F217" s="168">
        <v>4.259456234222251</v>
      </c>
    </row>
    <row r="218" spans="1:6" s="160" customFormat="1" ht="12">
      <c r="A218" s="187" t="s">
        <v>180</v>
      </c>
      <c r="B218" s="168">
        <v>16.4</v>
      </c>
      <c r="C218" s="168">
        <v>17.1</v>
      </c>
      <c r="D218" s="168">
        <v>17</v>
      </c>
      <c r="E218" s="168">
        <v>17.342560314346258</v>
      </c>
      <c r="F218" s="168">
        <v>18.798843655969826</v>
      </c>
    </row>
    <row r="219" spans="1:6" s="160" customFormat="1" ht="12">
      <c r="A219" s="187" t="s">
        <v>181</v>
      </c>
      <c r="B219" s="168">
        <v>0.9</v>
      </c>
      <c r="C219" s="168">
        <v>0.9</v>
      </c>
      <c r="D219" s="168">
        <v>1</v>
      </c>
      <c r="E219" s="168">
        <v>0.9809589818784564</v>
      </c>
      <c r="F219" s="168">
        <v>0.9550249205953338</v>
      </c>
    </row>
    <row r="220" spans="1:6" s="160" customFormat="1" ht="12">
      <c r="A220" s="187" t="s">
        <v>182</v>
      </c>
      <c r="B220" s="168">
        <v>13.7</v>
      </c>
      <c r="C220" s="168">
        <v>13.5</v>
      </c>
      <c r="D220" s="168">
        <v>14.1</v>
      </c>
      <c r="E220" s="168">
        <v>14.342912436955753</v>
      </c>
      <c r="F220" s="168">
        <v>15.262271177206378</v>
      </c>
    </row>
    <row r="221" spans="1:6" s="160" customFormat="1" ht="12">
      <c r="A221" s="187" t="s">
        <v>183</v>
      </c>
      <c r="B221" s="168">
        <v>1.3</v>
      </c>
      <c r="C221" s="168">
        <v>1.4</v>
      </c>
      <c r="D221" s="168">
        <v>1.4</v>
      </c>
      <c r="E221" s="168">
        <v>1.384921669804462</v>
      </c>
      <c r="F221" s="168">
        <v>1.3962097402572706</v>
      </c>
    </row>
    <row r="222" spans="1:6" s="160" customFormat="1" ht="12">
      <c r="A222" s="187" t="s">
        <v>184</v>
      </c>
      <c r="B222" s="168">
        <v>0.9</v>
      </c>
      <c r="C222" s="168">
        <v>1</v>
      </c>
      <c r="D222" s="168">
        <v>1</v>
      </c>
      <c r="E222" s="168">
        <v>0.9215658731774145</v>
      </c>
      <c r="F222" s="168">
        <v>1.0763221643908458</v>
      </c>
    </row>
    <row r="223" spans="1:6" s="160" customFormat="1" ht="12">
      <c r="A223" s="187" t="s">
        <v>185</v>
      </c>
      <c r="B223" s="168">
        <v>3.5</v>
      </c>
      <c r="C223" s="168">
        <v>3.7</v>
      </c>
      <c r="D223" s="168">
        <v>3.7</v>
      </c>
      <c r="E223" s="168">
        <v>3.5512573329399966</v>
      </c>
      <c r="F223" s="168">
        <v>3.391013424228535</v>
      </c>
    </row>
    <row r="224" spans="1:6" s="160" customFormat="1" ht="12">
      <c r="A224" s="187" t="s">
        <v>186</v>
      </c>
      <c r="B224" s="168">
        <v>6.7</v>
      </c>
      <c r="C224" s="168">
        <v>7.2</v>
      </c>
      <c r="D224" s="168">
        <v>7.7</v>
      </c>
      <c r="E224" s="168">
        <v>7.818409891247354</v>
      </c>
      <c r="F224" s="168">
        <v>7.690239217258919</v>
      </c>
    </row>
    <row r="225" spans="1:6" s="160" customFormat="1" ht="12">
      <c r="A225" s="187" t="s">
        <v>187</v>
      </c>
      <c r="B225" s="168">
        <v>3.5</v>
      </c>
      <c r="C225" s="168">
        <v>3.9</v>
      </c>
      <c r="D225" s="168">
        <v>3.9</v>
      </c>
      <c r="E225" s="168">
        <v>3.8514227540864727</v>
      </c>
      <c r="F225" s="168">
        <v>4.228048565591488</v>
      </c>
    </row>
    <row r="226" spans="1:6" s="160" customFormat="1" ht="12">
      <c r="A226" s="187"/>
      <c r="B226" s="237" t="s">
        <v>7</v>
      </c>
      <c r="C226" s="238"/>
      <c r="D226" s="238"/>
      <c r="E226" s="238"/>
      <c r="F226" s="238"/>
    </row>
    <row r="227" spans="1:6" s="160" customFormat="1" ht="12">
      <c r="A227" s="187" t="s">
        <v>228</v>
      </c>
      <c r="B227" s="168">
        <v>9.1</v>
      </c>
      <c r="C227" s="168">
        <v>9.3</v>
      </c>
      <c r="D227" s="168">
        <v>9.6</v>
      </c>
      <c r="E227" s="168">
        <v>10.008489496451535</v>
      </c>
      <c r="F227" s="168">
        <v>9.90104212344745</v>
      </c>
    </row>
    <row r="228" spans="1:6" s="160" customFormat="1" ht="12">
      <c r="A228" s="187" t="s">
        <v>179</v>
      </c>
      <c r="B228" s="168">
        <v>3</v>
      </c>
      <c r="C228" s="168">
        <v>3.1</v>
      </c>
      <c r="D228" s="168">
        <v>3.2</v>
      </c>
      <c r="E228" s="168">
        <v>3.368789784106369</v>
      </c>
      <c r="F228" s="168">
        <v>3.7851610024866353</v>
      </c>
    </row>
    <row r="229" spans="1:6" s="160" customFormat="1" ht="12">
      <c r="A229" s="187" t="s">
        <v>180</v>
      </c>
      <c r="B229" s="168">
        <v>13.5</v>
      </c>
      <c r="C229" s="168">
        <v>13.2</v>
      </c>
      <c r="D229" s="168">
        <v>13.5</v>
      </c>
      <c r="E229" s="168">
        <v>13.887522277886783</v>
      </c>
      <c r="F229" s="168">
        <v>14.809441649995916</v>
      </c>
    </row>
    <row r="230" spans="1:6" s="160" customFormat="1" ht="12">
      <c r="A230" s="187" t="s">
        <v>181</v>
      </c>
      <c r="B230" s="168">
        <v>1</v>
      </c>
      <c r="C230" s="168">
        <v>1</v>
      </c>
      <c r="D230" s="168">
        <v>1</v>
      </c>
      <c r="E230" s="168">
        <v>1.0425084809216316</v>
      </c>
      <c r="F230" s="168">
        <v>0.9526139791409811</v>
      </c>
    </row>
    <row r="231" spans="1:6" s="160" customFormat="1" ht="12">
      <c r="A231" s="187" t="s">
        <v>182</v>
      </c>
      <c r="B231" s="168">
        <v>11.5</v>
      </c>
      <c r="C231" s="168">
        <v>11.5</v>
      </c>
      <c r="D231" s="168">
        <v>12.3</v>
      </c>
      <c r="E231" s="168">
        <v>12.74847500506203</v>
      </c>
      <c r="F231" s="168">
        <v>13.46132059284934</v>
      </c>
    </row>
    <row r="232" spans="1:6" s="160" customFormat="1" ht="12">
      <c r="A232" s="187" t="s">
        <v>183</v>
      </c>
      <c r="B232" s="168">
        <v>1.4</v>
      </c>
      <c r="C232" s="168">
        <v>1.4</v>
      </c>
      <c r="D232" s="168">
        <v>1.4</v>
      </c>
      <c r="E232" s="168">
        <v>1.4713706957425225</v>
      </c>
      <c r="F232" s="168">
        <v>1.4303963485575404</v>
      </c>
    </row>
    <row r="233" spans="1:6" s="160" customFormat="1" ht="12">
      <c r="A233" s="187" t="s">
        <v>184</v>
      </c>
      <c r="B233" s="168">
        <v>1.1</v>
      </c>
      <c r="C233" s="168">
        <v>1.1</v>
      </c>
      <c r="D233" s="168">
        <v>1.1</v>
      </c>
      <c r="E233" s="168">
        <v>1.1307055557309116</v>
      </c>
      <c r="F233" s="168">
        <v>1.2604352520850934</v>
      </c>
    </row>
    <row r="234" spans="1:6" s="160" customFormat="1" ht="12">
      <c r="A234" s="187" t="s">
        <v>185</v>
      </c>
      <c r="B234" s="168">
        <v>3.7</v>
      </c>
      <c r="C234" s="168">
        <v>3.6</v>
      </c>
      <c r="D234" s="168">
        <v>3.9</v>
      </c>
      <c r="E234" s="168">
        <v>3.762108501166272</v>
      </c>
      <c r="F234" s="168">
        <v>3.57833430412467</v>
      </c>
    </row>
    <row r="235" spans="1:6" s="160" customFormat="1" ht="12">
      <c r="A235" s="187" t="s">
        <v>186</v>
      </c>
      <c r="B235" s="168">
        <v>6.9</v>
      </c>
      <c r="C235" s="168">
        <v>7.6</v>
      </c>
      <c r="D235" s="168">
        <v>7.5</v>
      </c>
      <c r="E235" s="168">
        <v>7.84200876644051</v>
      </c>
      <c r="F235" s="168">
        <v>8.068324904639782</v>
      </c>
    </row>
    <row r="236" spans="1:6" s="160" customFormat="1" ht="12">
      <c r="A236" s="180" t="s">
        <v>187</v>
      </c>
      <c r="B236" s="175">
        <v>3.3</v>
      </c>
      <c r="C236" s="175">
        <v>3.5</v>
      </c>
      <c r="D236" s="175">
        <v>3.5</v>
      </c>
      <c r="E236" s="175">
        <v>3.50376795861723</v>
      </c>
      <c r="F236" s="175">
        <v>3.9991975323591444</v>
      </c>
    </row>
    <row r="237" spans="1:6" s="160" customFormat="1" ht="12">
      <c r="A237" s="229"/>
      <c r="B237" s="168"/>
      <c r="C237" s="168"/>
      <c r="D237" s="168"/>
      <c r="E237" s="168"/>
      <c r="F237" s="168"/>
    </row>
    <row r="238" spans="1:6" s="160" customFormat="1" ht="12">
      <c r="A238" s="156" t="s">
        <v>259</v>
      </c>
      <c r="B238" s="157"/>
      <c r="C238" s="157"/>
      <c r="D238" s="157"/>
      <c r="E238" s="157"/>
      <c r="F238" s="157"/>
    </row>
    <row r="239" s="160" customFormat="1" ht="12">
      <c r="F239" s="160" t="s">
        <v>109</v>
      </c>
    </row>
    <row r="240" spans="1:6" s="160" customFormat="1" ht="12">
      <c r="A240" s="161"/>
      <c r="B240" s="162">
        <v>2014</v>
      </c>
      <c r="C240" s="162">
        <v>2015</v>
      </c>
      <c r="D240" s="162">
        <v>2016</v>
      </c>
      <c r="E240" s="163">
        <v>2017</v>
      </c>
      <c r="F240" s="164">
        <v>2018</v>
      </c>
    </row>
    <row r="241" s="160" customFormat="1" ht="24">
      <c r="A241" s="239" t="s">
        <v>188</v>
      </c>
    </row>
    <row r="242" spans="1:6" s="160" customFormat="1" ht="12">
      <c r="A242" s="187" t="s">
        <v>189</v>
      </c>
      <c r="B242" s="170">
        <v>13.6</v>
      </c>
      <c r="C242" s="168">
        <v>15.7</v>
      </c>
      <c r="D242" s="172">
        <v>15.9</v>
      </c>
      <c r="E242" s="168">
        <v>17.9</v>
      </c>
      <c r="F242" s="168">
        <v>20.3</v>
      </c>
    </row>
    <row r="243" spans="1:6" s="160" customFormat="1" ht="12">
      <c r="A243" s="187" t="s">
        <v>190</v>
      </c>
      <c r="B243" s="170">
        <v>72.9</v>
      </c>
      <c r="C243" s="168">
        <v>73.8</v>
      </c>
      <c r="D243" s="172">
        <v>74.4</v>
      </c>
      <c r="E243" s="168">
        <v>73.8</v>
      </c>
      <c r="F243" s="168">
        <v>74.1</v>
      </c>
    </row>
    <row r="244" spans="1:6" s="160" customFormat="1" ht="12">
      <c r="A244" s="187" t="s">
        <v>191</v>
      </c>
      <c r="B244" s="170">
        <v>13.5</v>
      </c>
      <c r="C244" s="168">
        <v>10.5</v>
      </c>
      <c r="D244" s="172">
        <v>9.7</v>
      </c>
      <c r="E244" s="168">
        <v>8.3</v>
      </c>
      <c r="F244" s="168">
        <v>5.6</v>
      </c>
    </row>
    <row r="245" spans="1:6" s="160" customFormat="1" ht="12">
      <c r="A245" s="231" t="s">
        <v>8</v>
      </c>
      <c r="B245" s="166">
        <v>100</v>
      </c>
      <c r="C245" s="166">
        <v>100</v>
      </c>
      <c r="D245" s="166">
        <v>100</v>
      </c>
      <c r="E245" s="166">
        <v>100</v>
      </c>
      <c r="F245" s="166">
        <v>100</v>
      </c>
    </row>
    <row r="246" spans="1:6" s="160" customFormat="1" ht="12">
      <c r="A246" s="231"/>
      <c r="B246" s="168"/>
      <c r="C246" s="168"/>
      <c r="D246" s="168"/>
      <c r="E246" s="168"/>
      <c r="F246" s="168"/>
    </row>
    <row r="247" spans="1:6" s="160" customFormat="1" ht="36">
      <c r="A247" s="240" t="s">
        <v>192</v>
      </c>
      <c r="B247" s="168"/>
      <c r="C247" s="168"/>
      <c r="D247" s="168"/>
      <c r="E247" s="168"/>
      <c r="F247" s="168"/>
    </row>
    <row r="248" spans="1:6" s="160" customFormat="1" ht="12">
      <c r="A248" s="187" t="s">
        <v>193</v>
      </c>
      <c r="B248" s="170">
        <v>9.6</v>
      </c>
      <c r="C248" s="172">
        <v>7.3</v>
      </c>
      <c r="D248" s="168">
        <v>7.4</v>
      </c>
      <c r="E248" s="168">
        <v>6.5</v>
      </c>
      <c r="F248" s="168">
        <v>6.4</v>
      </c>
    </row>
    <row r="249" spans="1:6" s="160" customFormat="1" ht="12">
      <c r="A249" s="187" t="s">
        <v>194</v>
      </c>
      <c r="B249" s="170">
        <v>70.7</v>
      </c>
      <c r="C249" s="172">
        <v>69.7</v>
      </c>
      <c r="D249" s="168">
        <v>77.6</v>
      </c>
      <c r="E249" s="168">
        <v>86.1</v>
      </c>
      <c r="F249" s="168">
        <v>87.4</v>
      </c>
    </row>
    <row r="250" spans="1:6" s="160" customFormat="1" ht="12">
      <c r="A250" s="187" t="s">
        <v>195</v>
      </c>
      <c r="B250" s="170">
        <v>19.7</v>
      </c>
      <c r="C250" s="172">
        <v>23</v>
      </c>
      <c r="D250" s="168">
        <v>15</v>
      </c>
      <c r="E250" s="168">
        <v>7.4</v>
      </c>
      <c r="F250" s="168">
        <v>6.2</v>
      </c>
    </row>
    <row r="251" spans="1:6" s="160" customFormat="1" ht="12">
      <c r="A251" s="231" t="s">
        <v>8</v>
      </c>
      <c r="B251" s="166">
        <v>100</v>
      </c>
      <c r="C251" s="166">
        <v>100</v>
      </c>
      <c r="D251" s="166">
        <v>100</v>
      </c>
      <c r="E251" s="166">
        <v>100</v>
      </c>
      <c r="F251" s="166">
        <v>100</v>
      </c>
    </row>
    <row r="252" spans="1:6" s="160" customFormat="1" ht="12">
      <c r="A252" s="231"/>
      <c r="B252" s="168"/>
      <c r="C252" s="168"/>
      <c r="D252" s="168"/>
      <c r="E252" s="168"/>
      <c r="F252" s="168"/>
    </row>
    <row r="253" spans="1:6" s="160" customFormat="1" ht="48">
      <c r="A253" s="240" t="s">
        <v>229</v>
      </c>
      <c r="B253" s="213">
        <v>1279.5</v>
      </c>
      <c r="C253" s="213">
        <v>1465.7</v>
      </c>
      <c r="D253" s="213">
        <v>1624.3</v>
      </c>
      <c r="E253" s="213">
        <v>1747.6</v>
      </c>
      <c r="F253" s="213">
        <v>1885.8</v>
      </c>
    </row>
    <row r="254" spans="1:7" s="160" customFormat="1" ht="48">
      <c r="A254" s="241" t="s">
        <v>196</v>
      </c>
      <c r="B254" s="214">
        <v>2643.4</v>
      </c>
      <c r="C254" s="214">
        <v>2896.5</v>
      </c>
      <c r="D254" s="214">
        <v>3093.2</v>
      </c>
      <c r="E254" s="214">
        <v>3319.1</v>
      </c>
      <c r="F254" s="214">
        <v>3614.1</v>
      </c>
      <c r="G254" s="229"/>
    </row>
    <row r="255" s="160" customFormat="1" ht="12"/>
    <row r="256" s="160" customFormat="1" ht="12"/>
    <row r="257" s="160" customFormat="1" ht="12"/>
    <row r="258" s="160" customFormat="1" ht="12"/>
    <row r="259" s="160" customFormat="1" ht="12"/>
    <row r="260" s="160" customFormat="1" ht="12"/>
    <row r="261" s="160" customFormat="1" ht="12"/>
    <row r="262" s="160" customFormat="1" ht="12"/>
    <row r="263" s="160" customFormat="1" ht="12"/>
    <row r="264" s="160" customFormat="1" ht="12"/>
    <row r="265" s="160" customFormat="1" ht="12"/>
    <row r="266" s="160" customFormat="1" ht="12"/>
    <row r="267" s="160" customFormat="1" ht="12"/>
    <row r="268" s="160" customFormat="1" ht="12"/>
    <row r="269" s="160" customFormat="1" ht="12"/>
    <row r="270" s="160" customFormat="1" ht="12"/>
    <row r="271" s="160" customFormat="1" ht="12"/>
    <row r="272" s="160" customFormat="1" ht="12"/>
    <row r="273" s="160" customFormat="1" ht="12"/>
    <row r="274" s="160" customFormat="1" ht="12"/>
    <row r="275" s="160" customFormat="1" ht="12"/>
    <row r="276" s="160" customFormat="1" ht="12"/>
    <row r="277" s="160" customFormat="1" ht="12"/>
    <row r="278" s="160" customFormat="1" ht="12"/>
    <row r="279" s="160" customFormat="1" ht="12"/>
    <row r="280" s="160" customFormat="1" ht="12"/>
    <row r="281" s="160" customFormat="1" ht="12"/>
    <row r="282" s="160" customFormat="1" ht="12"/>
    <row r="283" s="160" customFormat="1" ht="12"/>
    <row r="284" s="160" customFormat="1" ht="12"/>
    <row r="285" s="160" customFormat="1" ht="12"/>
    <row r="286" s="160" customFormat="1" ht="12"/>
    <row r="287" s="160" customFormat="1" ht="12"/>
    <row r="288" s="160" customFormat="1" ht="12"/>
    <row r="289" s="160" customFormat="1" ht="12"/>
    <row r="290" s="160" customFormat="1" ht="12"/>
    <row r="291" s="160" customFormat="1" ht="12"/>
    <row r="292" s="160" customFormat="1" ht="12"/>
    <row r="293" s="160" customFormat="1" ht="12"/>
    <row r="294" s="160" customFormat="1" ht="12"/>
    <row r="295" s="160" customFormat="1" ht="12"/>
    <row r="296" s="160" customFormat="1" ht="12"/>
    <row r="297" s="160" customFormat="1" ht="12"/>
    <row r="298" s="160" customFormat="1" ht="12"/>
    <row r="299" s="160" customFormat="1" ht="12"/>
    <row r="300" s="160" customFormat="1" ht="12"/>
    <row r="301" s="160" customFormat="1" ht="12"/>
    <row r="302" s="160" customFormat="1" ht="12"/>
    <row r="303" s="160" customFormat="1" ht="12"/>
    <row r="304" s="160" customFormat="1" ht="12"/>
    <row r="305" s="160" customFormat="1" ht="12"/>
    <row r="306" s="160" customFormat="1" ht="12"/>
    <row r="307" s="160" customFormat="1" ht="12"/>
    <row r="308" s="160" customFormat="1" ht="12"/>
    <row r="309" s="160" customFormat="1" ht="12"/>
    <row r="310" s="160" customFormat="1" ht="12"/>
    <row r="311" s="160" customFormat="1" ht="12"/>
    <row r="312" s="160" customFormat="1" ht="12"/>
    <row r="313" s="160" customFormat="1" ht="12"/>
    <row r="314" s="160" customFormat="1" ht="12"/>
    <row r="315" s="160" customFormat="1" ht="12"/>
    <row r="316" s="160" customFormat="1" ht="12"/>
    <row r="317" s="160" customFormat="1" ht="12"/>
    <row r="318" s="160" customFormat="1" ht="12"/>
    <row r="319" s="160" customFormat="1" ht="12"/>
    <row r="320" s="160" customFormat="1" ht="12"/>
    <row r="321" s="160" customFormat="1" ht="12"/>
    <row r="322" s="160" customFormat="1" ht="12"/>
    <row r="323" s="160" customFormat="1" ht="12"/>
    <row r="324" s="160" customFormat="1" ht="12"/>
    <row r="325" s="160" customFormat="1" ht="12"/>
    <row r="326" s="160" customFormat="1" ht="12"/>
    <row r="327" s="160" customFormat="1" ht="12"/>
    <row r="328" s="160" customFormat="1" ht="12"/>
    <row r="329" s="160" customFormat="1" ht="12"/>
    <row r="330" s="160" customFormat="1" ht="12"/>
    <row r="331" s="160" customFormat="1" ht="12"/>
    <row r="332" s="160" customFormat="1" ht="12"/>
    <row r="333" s="160" customFormat="1" ht="12"/>
    <row r="334" s="160" customFormat="1" ht="12"/>
    <row r="335" s="160" customFormat="1" ht="12"/>
    <row r="336" s="160" customFormat="1" ht="12"/>
    <row r="337" s="160" customFormat="1" ht="12"/>
    <row r="338" s="160" customFormat="1" ht="12"/>
  </sheetData>
  <sheetProtection/>
  <mergeCells count="30">
    <mergeCell ref="A1:F1"/>
    <mergeCell ref="A92:G92"/>
    <mergeCell ref="B34:C34"/>
    <mergeCell ref="D34:E34"/>
    <mergeCell ref="F34:G34"/>
    <mergeCell ref="B53:F53"/>
    <mergeCell ref="B66:F66"/>
    <mergeCell ref="B79:F79"/>
    <mergeCell ref="A33:G33"/>
    <mergeCell ref="A51:F51"/>
    <mergeCell ref="A238:F238"/>
    <mergeCell ref="A158:A160"/>
    <mergeCell ref="B158:D158"/>
    <mergeCell ref="E158:G158"/>
    <mergeCell ref="B159:D159"/>
    <mergeCell ref="E159:G159"/>
    <mergeCell ref="B215:F215"/>
    <mergeCell ref="B226:F226"/>
    <mergeCell ref="A157:F157"/>
    <mergeCell ref="A176:F176"/>
    <mergeCell ref="A201:F201"/>
    <mergeCell ref="E93:G93"/>
    <mergeCell ref="E94:G94"/>
    <mergeCell ref="B204:F204"/>
    <mergeCell ref="D202:F202"/>
    <mergeCell ref="B111:F111"/>
    <mergeCell ref="A93:A95"/>
    <mergeCell ref="B93:D93"/>
    <mergeCell ref="B94:D94"/>
    <mergeCell ref="A109:F109"/>
  </mergeCells>
  <printOptions/>
  <pageMargins left="0.984251968503937" right="0.3937007874015748" top="0.7480314960629921" bottom="0.7480314960629921" header="0.31496062992125984" footer="0.31496062992125984"/>
  <pageSetup firstPageNumber="1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 Covrig</dc:creator>
  <cp:keywords/>
  <dc:description/>
  <cp:lastModifiedBy>Doina Vudvud</cp:lastModifiedBy>
  <cp:lastPrinted>2019-05-27T13:15:00Z</cp:lastPrinted>
  <dcterms:created xsi:type="dcterms:W3CDTF">2017-05-11T08:15:06Z</dcterms:created>
  <dcterms:modified xsi:type="dcterms:W3CDTF">2019-05-29T09:06:24Z</dcterms:modified>
  <cp:category/>
  <cp:version/>
  <cp:contentType/>
  <cp:contentStatus/>
</cp:coreProperties>
</file>